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R:\480 ISRW, 2019 (I2S MOG)\2 Cost Models and Government Forms\1 Model versions\"/>
    </mc:Choice>
  </mc:AlternateContent>
  <bookViews>
    <workbookView xWindow="0" yWindow="0" windowWidth="21525" windowHeight="11760"/>
  </bookViews>
  <sheets>
    <sheet name="Government Site" sheetId="1" r:id="rId1"/>
    <sheet name="Contractor Site" sheetId="3" r:id="rId2"/>
  </sheets>
  <definedNames>
    <definedName name="_xlnm.Print_Area" localSheetId="1">'Contractor Site'!$B$1:$S$167</definedName>
    <definedName name="_xlnm.Print_Area" localSheetId="0">'Government Site'!$B$1:$S$167</definedName>
  </definedName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2" i="1" l="1"/>
  <c r="F92" i="1" s="1"/>
  <c r="G92" i="1" s="1"/>
  <c r="H92" i="1" s="1"/>
  <c r="I92" i="1" s="1"/>
  <c r="J92" i="1" s="1"/>
  <c r="K92" i="1" s="1"/>
  <c r="L92" i="1" s="1"/>
  <c r="M92" i="1" s="1"/>
  <c r="N92" i="1" s="1"/>
  <c r="O92" i="1" s="1"/>
  <c r="P92" i="1" s="1"/>
  <c r="Q92" i="1" s="1"/>
  <c r="R92" i="1" s="1"/>
  <c r="S92" i="1" s="1"/>
  <c r="E91" i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R91" i="1" s="1"/>
  <c r="S91" i="1" s="1"/>
  <c r="E90" i="1"/>
  <c r="F90" i="1" s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E89" i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R89" i="1" s="1"/>
  <c r="S89" i="1" s="1"/>
  <c r="E87" i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E86" i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E85" i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E84" i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E82" i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R82" i="1" s="1"/>
  <c r="S82" i="1" s="1"/>
  <c r="E81" i="1"/>
  <c r="F81" i="1" s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Q81" i="1" s="1"/>
  <c r="R81" i="1" s="1"/>
  <c r="S81" i="1" s="1"/>
  <c r="E80" i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E79" i="1"/>
  <c r="F79" i="1" s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R79" i="1" s="1"/>
  <c r="S79" i="1" s="1"/>
  <c r="E77" i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E76" i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E75" i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E74" i="1"/>
  <c r="F74" i="1" s="1"/>
  <c r="G74" i="1" s="1"/>
  <c r="H74" i="1" s="1"/>
  <c r="I74" i="1" s="1"/>
  <c r="J74" i="1" s="1"/>
  <c r="K74" i="1" s="1"/>
  <c r="L74" i="1" s="1"/>
  <c r="M74" i="1" s="1"/>
  <c r="N74" i="1" s="1"/>
  <c r="O74" i="1" s="1"/>
  <c r="P74" i="1" s="1"/>
  <c r="Q74" i="1" s="1"/>
  <c r="R74" i="1" s="1"/>
  <c r="S74" i="1" s="1"/>
  <c r="E72" i="1"/>
  <c r="F72" i="1" s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Q72" i="1" s="1"/>
  <c r="R72" i="1" s="1"/>
  <c r="S72" i="1" s="1"/>
  <c r="E71" i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E70" i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E69" i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R69" i="1" s="1"/>
  <c r="S69" i="1" s="1"/>
  <c r="E67" i="1"/>
  <c r="F67" i="1" s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E66" i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E65" i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E64" i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E62" i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E61" i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E60" i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E59" i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E57" i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E56" i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E55" i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E54" i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E52" i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E51" i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E50" i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E49" i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E47" i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E46" i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E44" i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E42" i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E41" i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E40" i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E39" i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E37" i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E36" i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E35" i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E34" i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E32" i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E31" i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E25" i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E22" i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E167" i="3"/>
  <c r="F167" i="3" s="1"/>
  <c r="G167" i="3" s="1"/>
  <c r="H167" i="3" s="1"/>
  <c r="I167" i="3" s="1"/>
  <c r="J167" i="3" s="1"/>
  <c r="K167" i="3" s="1"/>
  <c r="L167" i="3" s="1"/>
  <c r="M167" i="3" s="1"/>
  <c r="N167" i="3" s="1"/>
  <c r="O167" i="3" s="1"/>
  <c r="P167" i="3" s="1"/>
  <c r="Q167" i="3" s="1"/>
  <c r="R167" i="3" s="1"/>
  <c r="S167" i="3" s="1"/>
  <c r="E166" i="3"/>
  <c r="F166" i="3" s="1"/>
  <c r="G166" i="3" s="1"/>
  <c r="H166" i="3" s="1"/>
  <c r="I166" i="3" s="1"/>
  <c r="J166" i="3" s="1"/>
  <c r="K166" i="3" s="1"/>
  <c r="L166" i="3" s="1"/>
  <c r="M166" i="3" s="1"/>
  <c r="N166" i="3" s="1"/>
  <c r="O166" i="3" s="1"/>
  <c r="P166" i="3" s="1"/>
  <c r="Q166" i="3" s="1"/>
  <c r="R166" i="3" s="1"/>
  <c r="S166" i="3" s="1"/>
  <c r="E165" i="3"/>
  <c r="F165" i="3" s="1"/>
  <c r="G165" i="3" s="1"/>
  <c r="H165" i="3" s="1"/>
  <c r="I165" i="3" s="1"/>
  <c r="J165" i="3" s="1"/>
  <c r="K165" i="3" s="1"/>
  <c r="L165" i="3" s="1"/>
  <c r="M165" i="3" s="1"/>
  <c r="N165" i="3" s="1"/>
  <c r="O165" i="3" s="1"/>
  <c r="P165" i="3" s="1"/>
  <c r="Q165" i="3" s="1"/>
  <c r="R165" i="3" s="1"/>
  <c r="S165" i="3" s="1"/>
  <c r="E164" i="3"/>
  <c r="F164" i="3" s="1"/>
  <c r="G164" i="3" s="1"/>
  <c r="H164" i="3" s="1"/>
  <c r="I164" i="3" s="1"/>
  <c r="J164" i="3" s="1"/>
  <c r="K164" i="3" s="1"/>
  <c r="L164" i="3" s="1"/>
  <c r="M164" i="3" s="1"/>
  <c r="N164" i="3" s="1"/>
  <c r="O164" i="3" s="1"/>
  <c r="P164" i="3" s="1"/>
  <c r="Q164" i="3" s="1"/>
  <c r="R164" i="3" s="1"/>
  <c r="S164" i="3" s="1"/>
  <c r="E162" i="3"/>
  <c r="F162" i="3" s="1"/>
  <c r="G162" i="3" s="1"/>
  <c r="H162" i="3" s="1"/>
  <c r="I162" i="3" s="1"/>
  <c r="J162" i="3" s="1"/>
  <c r="K162" i="3" s="1"/>
  <c r="L162" i="3" s="1"/>
  <c r="M162" i="3" s="1"/>
  <c r="N162" i="3" s="1"/>
  <c r="O162" i="3" s="1"/>
  <c r="P162" i="3" s="1"/>
  <c r="Q162" i="3" s="1"/>
  <c r="R162" i="3" s="1"/>
  <c r="S162" i="3" s="1"/>
  <c r="E161" i="3"/>
  <c r="F161" i="3" s="1"/>
  <c r="G161" i="3" s="1"/>
  <c r="H161" i="3" s="1"/>
  <c r="I161" i="3" s="1"/>
  <c r="J161" i="3" s="1"/>
  <c r="K161" i="3" s="1"/>
  <c r="L161" i="3" s="1"/>
  <c r="M161" i="3" s="1"/>
  <c r="N161" i="3" s="1"/>
  <c r="O161" i="3" s="1"/>
  <c r="P161" i="3" s="1"/>
  <c r="Q161" i="3" s="1"/>
  <c r="R161" i="3" s="1"/>
  <c r="S161" i="3" s="1"/>
  <c r="E160" i="3"/>
  <c r="F160" i="3" s="1"/>
  <c r="G160" i="3" s="1"/>
  <c r="H160" i="3" s="1"/>
  <c r="I160" i="3" s="1"/>
  <c r="J160" i="3" s="1"/>
  <c r="K160" i="3" s="1"/>
  <c r="L160" i="3" s="1"/>
  <c r="M160" i="3" s="1"/>
  <c r="N160" i="3" s="1"/>
  <c r="O160" i="3" s="1"/>
  <c r="P160" i="3" s="1"/>
  <c r="Q160" i="3" s="1"/>
  <c r="R160" i="3" s="1"/>
  <c r="S160" i="3" s="1"/>
  <c r="E159" i="3"/>
  <c r="F159" i="3" s="1"/>
  <c r="G159" i="3" s="1"/>
  <c r="H159" i="3" s="1"/>
  <c r="I159" i="3" s="1"/>
  <c r="J159" i="3" s="1"/>
  <c r="K159" i="3" s="1"/>
  <c r="L159" i="3" s="1"/>
  <c r="M159" i="3" s="1"/>
  <c r="N159" i="3" s="1"/>
  <c r="O159" i="3" s="1"/>
  <c r="P159" i="3" s="1"/>
  <c r="Q159" i="3" s="1"/>
  <c r="R159" i="3" s="1"/>
  <c r="S159" i="3" s="1"/>
  <c r="E157" i="3"/>
  <c r="F157" i="3" s="1"/>
  <c r="G157" i="3" s="1"/>
  <c r="H157" i="3" s="1"/>
  <c r="I157" i="3" s="1"/>
  <c r="J157" i="3" s="1"/>
  <c r="K157" i="3" s="1"/>
  <c r="L157" i="3" s="1"/>
  <c r="M157" i="3" s="1"/>
  <c r="N157" i="3" s="1"/>
  <c r="O157" i="3" s="1"/>
  <c r="P157" i="3" s="1"/>
  <c r="Q157" i="3" s="1"/>
  <c r="R157" i="3" s="1"/>
  <c r="S157" i="3" s="1"/>
  <c r="E156" i="3"/>
  <c r="F156" i="3" s="1"/>
  <c r="G156" i="3" s="1"/>
  <c r="H156" i="3" s="1"/>
  <c r="I156" i="3" s="1"/>
  <c r="J156" i="3" s="1"/>
  <c r="K156" i="3" s="1"/>
  <c r="L156" i="3" s="1"/>
  <c r="M156" i="3" s="1"/>
  <c r="N156" i="3" s="1"/>
  <c r="O156" i="3" s="1"/>
  <c r="P156" i="3" s="1"/>
  <c r="Q156" i="3" s="1"/>
  <c r="R156" i="3" s="1"/>
  <c r="S156" i="3" s="1"/>
  <c r="E155" i="3"/>
  <c r="F155" i="3" s="1"/>
  <c r="G155" i="3" s="1"/>
  <c r="H155" i="3" s="1"/>
  <c r="I155" i="3" s="1"/>
  <c r="J155" i="3" s="1"/>
  <c r="K155" i="3" s="1"/>
  <c r="L155" i="3" s="1"/>
  <c r="M155" i="3" s="1"/>
  <c r="N155" i="3" s="1"/>
  <c r="O155" i="3" s="1"/>
  <c r="P155" i="3" s="1"/>
  <c r="Q155" i="3" s="1"/>
  <c r="R155" i="3" s="1"/>
  <c r="S155" i="3" s="1"/>
  <c r="E154" i="3"/>
  <c r="F154" i="3" s="1"/>
  <c r="G154" i="3" s="1"/>
  <c r="H154" i="3" s="1"/>
  <c r="I154" i="3" s="1"/>
  <c r="J154" i="3" s="1"/>
  <c r="K154" i="3" s="1"/>
  <c r="L154" i="3" s="1"/>
  <c r="M154" i="3" s="1"/>
  <c r="N154" i="3" s="1"/>
  <c r="O154" i="3" s="1"/>
  <c r="P154" i="3" s="1"/>
  <c r="Q154" i="3" s="1"/>
  <c r="R154" i="3" s="1"/>
  <c r="S154" i="3" s="1"/>
  <c r="E152" i="3"/>
  <c r="F152" i="3" s="1"/>
  <c r="G152" i="3" s="1"/>
  <c r="H152" i="3" s="1"/>
  <c r="I152" i="3" s="1"/>
  <c r="J152" i="3" s="1"/>
  <c r="K152" i="3" s="1"/>
  <c r="L152" i="3" s="1"/>
  <c r="M152" i="3" s="1"/>
  <c r="N152" i="3" s="1"/>
  <c r="O152" i="3" s="1"/>
  <c r="P152" i="3" s="1"/>
  <c r="Q152" i="3" s="1"/>
  <c r="R152" i="3" s="1"/>
  <c r="S152" i="3" s="1"/>
  <c r="E151" i="3"/>
  <c r="F151" i="3" s="1"/>
  <c r="G151" i="3" s="1"/>
  <c r="H151" i="3" s="1"/>
  <c r="I151" i="3" s="1"/>
  <c r="J151" i="3" s="1"/>
  <c r="K151" i="3" s="1"/>
  <c r="L151" i="3" s="1"/>
  <c r="M151" i="3" s="1"/>
  <c r="N151" i="3" s="1"/>
  <c r="O151" i="3" s="1"/>
  <c r="P151" i="3" s="1"/>
  <c r="Q151" i="3" s="1"/>
  <c r="R151" i="3" s="1"/>
  <c r="S151" i="3" s="1"/>
  <c r="E150" i="3"/>
  <c r="F150" i="3" s="1"/>
  <c r="G150" i="3" s="1"/>
  <c r="H150" i="3" s="1"/>
  <c r="I150" i="3" s="1"/>
  <c r="J150" i="3" s="1"/>
  <c r="K150" i="3" s="1"/>
  <c r="L150" i="3" s="1"/>
  <c r="M150" i="3" s="1"/>
  <c r="N150" i="3" s="1"/>
  <c r="O150" i="3" s="1"/>
  <c r="P150" i="3" s="1"/>
  <c r="Q150" i="3" s="1"/>
  <c r="R150" i="3" s="1"/>
  <c r="S150" i="3" s="1"/>
  <c r="E149" i="3"/>
  <c r="F149" i="3" s="1"/>
  <c r="G149" i="3" s="1"/>
  <c r="H149" i="3" s="1"/>
  <c r="I149" i="3" s="1"/>
  <c r="J149" i="3" s="1"/>
  <c r="K149" i="3" s="1"/>
  <c r="L149" i="3" s="1"/>
  <c r="M149" i="3" s="1"/>
  <c r="N149" i="3" s="1"/>
  <c r="O149" i="3" s="1"/>
  <c r="P149" i="3" s="1"/>
  <c r="Q149" i="3" s="1"/>
  <c r="R149" i="3" s="1"/>
  <c r="S149" i="3" s="1"/>
  <c r="E147" i="3"/>
  <c r="F147" i="3" s="1"/>
  <c r="G147" i="3" s="1"/>
  <c r="H147" i="3" s="1"/>
  <c r="I147" i="3" s="1"/>
  <c r="J147" i="3" s="1"/>
  <c r="K147" i="3" s="1"/>
  <c r="L147" i="3" s="1"/>
  <c r="M147" i="3" s="1"/>
  <c r="N147" i="3" s="1"/>
  <c r="O147" i="3" s="1"/>
  <c r="P147" i="3" s="1"/>
  <c r="Q147" i="3" s="1"/>
  <c r="R147" i="3" s="1"/>
  <c r="S147" i="3" s="1"/>
  <c r="E146" i="3"/>
  <c r="F146" i="3" s="1"/>
  <c r="G146" i="3" s="1"/>
  <c r="H146" i="3" s="1"/>
  <c r="I146" i="3" s="1"/>
  <c r="J146" i="3" s="1"/>
  <c r="K146" i="3" s="1"/>
  <c r="L146" i="3" s="1"/>
  <c r="M146" i="3" s="1"/>
  <c r="N146" i="3" s="1"/>
  <c r="O146" i="3" s="1"/>
  <c r="P146" i="3" s="1"/>
  <c r="Q146" i="3" s="1"/>
  <c r="R146" i="3" s="1"/>
  <c r="S146" i="3" s="1"/>
  <c r="E145" i="3"/>
  <c r="F145" i="3" s="1"/>
  <c r="G145" i="3" s="1"/>
  <c r="H145" i="3" s="1"/>
  <c r="I145" i="3" s="1"/>
  <c r="J145" i="3" s="1"/>
  <c r="K145" i="3" s="1"/>
  <c r="L145" i="3" s="1"/>
  <c r="M145" i="3" s="1"/>
  <c r="N145" i="3" s="1"/>
  <c r="O145" i="3" s="1"/>
  <c r="P145" i="3" s="1"/>
  <c r="Q145" i="3" s="1"/>
  <c r="R145" i="3" s="1"/>
  <c r="S145" i="3" s="1"/>
  <c r="E144" i="3"/>
  <c r="F144" i="3" s="1"/>
  <c r="G144" i="3" s="1"/>
  <c r="H144" i="3" s="1"/>
  <c r="I144" i="3" s="1"/>
  <c r="J144" i="3" s="1"/>
  <c r="K144" i="3" s="1"/>
  <c r="L144" i="3" s="1"/>
  <c r="M144" i="3" s="1"/>
  <c r="N144" i="3" s="1"/>
  <c r="O144" i="3" s="1"/>
  <c r="P144" i="3" s="1"/>
  <c r="Q144" i="3" s="1"/>
  <c r="R144" i="3" s="1"/>
  <c r="S144" i="3" s="1"/>
  <c r="E142" i="3"/>
  <c r="F142" i="3" s="1"/>
  <c r="G142" i="3" s="1"/>
  <c r="H142" i="3" s="1"/>
  <c r="I142" i="3" s="1"/>
  <c r="J142" i="3" s="1"/>
  <c r="K142" i="3" s="1"/>
  <c r="L142" i="3" s="1"/>
  <c r="M142" i="3" s="1"/>
  <c r="N142" i="3" s="1"/>
  <c r="O142" i="3" s="1"/>
  <c r="P142" i="3" s="1"/>
  <c r="Q142" i="3" s="1"/>
  <c r="R142" i="3" s="1"/>
  <c r="S142" i="3" s="1"/>
  <c r="E141" i="3"/>
  <c r="F141" i="3" s="1"/>
  <c r="G141" i="3" s="1"/>
  <c r="H141" i="3" s="1"/>
  <c r="I141" i="3" s="1"/>
  <c r="J141" i="3" s="1"/>
  <c r="K141" i="3" s="1"/>
  <c r="L141" i="3" s="1"/>
  <c r="M141" i="3" s="1"/>
  <c r="N141" i="3" s="1"/>
  <c r="O141" i="3" s="1"/>
  <c r="P141" i="3" s="1"/>
  <c r="Q141" i="3" s="1"/>
  <c r="R141" i="3" s="1"/>
  <c r="S141" i="3" s="1"/>
  <c r="E140" i="3"/>
  <c r="F140" i="3" s="1"/>
  <c r="G140" i="3" s="1"/>
  <c r="H140" i="3" s="1"/>
  <c r="I140" i="3" s="1"/>
  <c r="J140" i="3" s="1"/>
  <c r="K140" i="3" s="1"/>
  <c r="L140" i="3" s="1"/>
  <c r="M140" i="3" s="1"/>
  <c r="N140" i="3" s="1"/>
  <c r="O140" i="3" s="1"/>
  <c r="P140" i="3" s="1"/>
  <c r="Q140" i="3" s="1"/>
  <c r="R140" i="3" s="1"/>
  <c r="S140" i="3" s="1"/>
  <c r="E139" i="3"/>
  <c r="F139" i="3" s="1"/>
  <c r="G139" i="3" s="1"/>
  <c r="H139" i="3" s="1"/>
  <c r="I139" i="3" s="1"/>
  <c r="J139" i="3" s="1"/>
  <c r="K139" i="3" s="1"/>
  <c r="L139" i="3" s="1"/>
  <c r="M139" i="3" s="1"/>
  <c r="N139" i="3" s="1"/>
  <c r="O139" i="3" s="1"/>
  <c r="P139" i="3" s="1"/>
  <c r="Q139" i="3" s="1"/>
  <c r="R139" i="3" s="1"/>
  <c r="S139" i="3" s="1"/>
  <c r="E137" i="3"/>
  <c r="F137" i="3" s="1"/>
  <c r="G137" i="3" s="1"/>
  <c r="H137" i="3" s="1"/>
  <c r="I137" i="3" s="1"/>
  <c r="J137" i="3" s="1"/>
  <c r="K137" i="3" s="1"/>
  <c r="L137" i="3" s="1"/>
  <c r="M137" i="3" s="1"/>
  <c r="N137" i="3" s="1"/>
  <c r="O137" i="3" s="1"/>
  <c r="P137" i="3" s="1"/>
  <c r="Q137" i="3" s="1"/>
  <c r="R137" i="3" s="1"/>
  <c r="S137" i="3" s="1"/>
  <c r="E136" i="3"/>
  <c r="F136" i="3" s="1"/>
  <c r="G136" i="3" s="1"/>
  <c r="H136" i="3" s="1"/>
  <c r="I136" i="3" s="1"/>
  <c r="J136" i="3" s="1"/>
  <c r="K136" i="3" s="1"/>
  <c r="L136" i="3" s="1"/>
  <c r="M136" i="3" s="1"/>
  <c r="N136" i="3" s="1"/>
  <c r="O136" i="3" s="1"/>
  <c r="P136" i="3" s="1"/>
  <c r="Q136" i="3" s="1"/>
  <c r="R136" i="3" s="1"/>
  <c r="S136" i="3" s="1"/>
  <c r="E135" i="3"/>
  <c r="F135" i="3" s="1"/>
  <c r="G135" i="3" s="1"/>
  <c r="H135" i="3" s="1"/>
  <c r="I135" i="3" s="1"/>
  <c r="J135" i="3" s="1"/>
  <c r="K135" i="3" s="1"/>
  <c r="L135" i="3" s="1"/>
  <c r="M135" i="3" s="1"/>
  <c r="N135" i="3" s="1"/>
  <c r="O135" i="3" s="1"/>
  <c r="P135" i="3" s="1"/>
  <c r="Q135" i="3" s="1"/>
  <c r="R135" i="3" s="1"/>
  <c r="S135" i="3" s="1"/>
  <c r="E134" i="3"/>
  <c r="F134" i="3" s="1"/>
  <c r="G134" i="3" s="1"/>
  <c r="H134" i="3" s="1"/>
  <c r="I134" i="3" s="1"/>
  <c r="J134" i="3" s="1"/>
  <c r="K134" i="3" s="1"/>
  <c r="L134" i="3" s="1"/>
  <c r="M134" i="3" s="1"/>
  <c r="N134" i="3" s="1"/>
  <c r="O134" i="3" s="1"/>
  <c r="P134" i="3" s="1"/>
  <c r="Q134" i="3" s="1"/>
  <c r="R134" i="3" s="1"/>
  <c r="S134" i="3" s="1"/>
  <c r="E132" i="3"/>
  <c r="F132" i="3" s="1"/>
  <c r="G132" i="3" s="1"/>
  <c r="H132" i="3" s="1"/>
  <c r="I132" i="3" s="1"/>
  <c r="J132" i="3" s="1"/>
  <c r="K132" i="3" s="1"/>
  <c r="L132" i="3" s="1"/>
  <c r="M132" i="3" s="1"/>
  <c r="N132" i="3" s="1"/>
  <c r="O132" i="3" s="1"/>
  <c r="P132" i="3" s="1"/>
  <c r="Q132" i="3" s="1"/>
  <c r="R132" i="3" s="1"/>
  <c r="S132" i="3" s="1"/>
  <c r="E131" i="3"/>
  <c r="F131" i="3" s="1"/>
  <c r="G131" i="3" s="1"/>
  <c r="H131" i="3" s="1"/>
  <c r="I131" i="3" s="1"/>
  <c r="J131" i="3" s="1"/>
  <c r="K131" i="3" s="1"/>
  <c r="L131" i="3" s="1"/>
  <c r="M131" i="3" s="1"/>
  <c r="N131" i="3" s="1"/>
  <c r="O131" i="3" s="1"/>
  <c r="P131" i="3" s="1"/>
  <c r="Q131" i="3" s="1"/>
  <c r="R131" i="3" s="1"/>
  <c r="S131" i="3" s="1"/>
  <c r="E130" i="3"/>
  <c r="F130" i="3" s="1"/>
  <c r="G130" i="3" s="1"/>
  <c r="H130" i="3" s="1"/>
  <c r="I130" i="3" s="1"/>
  <c r="J130" i="3" s="1"/>
  <c r="K130" i="3" s="1"/>
  <c r="L130" i="3" s="1"/>
  <c r="M130" i="3" s="1"/>
  <c r="N130" i="3" s="1"/>
  <c r="O130" i="3" s="1"/>
  <c r="P130" i="3" s="1"/>
  <c r="Q130" i="3" s="1"/>
  <c r="R130" i="3" s="1"/>
  <c r="S130" i="3" s="1"/>
  <c r="E129" i="3"/>
  <c r="F129" i="3" s="1"/>
  <c r="G129" i="3" s="1"/>
  <c r="H129" i="3" s="1"/>
  <c r="I129" i="3" s="1"/>
  <c r="J129" i="3" s="1"/>
  <c r="K129" i="3" s="1"/>
  <c r="L129" i="3" s="1"/>
  <c r="M129" i="3" s="1"/>
  <c r="N129" i="3" s="1"/>
  <c r="O129" i="3" s="1"/>
  <c r="P129" i="3" s="1"/>
  <c r="Q129" i="3" s="1"/>
  <c r="R129" i="3" s="1"/>
  <c r="S129" i="3" s="1"/>
  <c r="E127" i="3"/>
  <c r="F127" i="3" s="1"/>
  <c r="G127" i="3" s="1"/>
  <c r="H127" i="3" s="1"/>
  <c r="I127" i="3" s="1"/>
  <c r="J127" i="3" s="1"/>
  <c r="K127" i="3" s="1"/>
  <c r="L127" i="3" s="1"/>
  <c r="M127" i="3" s="1"/>
  <c r="N127" i="3" s="1"/>
  <c r="O127" i="3" s="1"/>
  <c r="P127" i="3" s="1"/>
  <c r="Q127" i="3" s="1"/>
  <c r="R127" i="3" s="1"/>
  <c r="S127" i="3" s="1"/>
  <c r="E126" i="3"/>
  <c r="F126" i="3" s="1"/>
  <c r="G126" i="3" s="1"/>
  <c r="H126" i="3" s="1"/>
  <c r="I126" i="3" s="1"/>
  <c r="J126" i="3" s="1"/>
  <c r="K126" i="3" s="1"/>
  <c r="L126" i="3" s="1"/>
  <c r="M126" i="3" s="1"/>
  <c r="N126" i="3" s="1"/>
  <c r="O126" i="3" s="1"/>
  <c r="P126" i="3" s="1"/>
  <c r="Q126" i="3" s="1"/>
  <c r="R126" i="3" s="1"/>
  <c r="S126" i="3" s="1"/>
  <c r="E125" i="3"/>
  <c r="F125" i="3" s="1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  <c r="S125" i="3" s="1"/>
  <c r="E124" i="3"/>
  <c r="F124" i="3" s="1"/>
  <c r="G124" i="3" s="1"/>
  <c r="H124" i="3" s="1"/>
  <c r="I124" i="3" s="1"/>
  <c r="J124" i="3" s="1"/>
  <c r="K124" i="3" s="1"/>
  <c r="L124" i="3" s="1"/>
  <c r="M124" i="3" s="1"/>
  <c r="N124" i="3" s="1"/>
  <c r="O124" i="3" s="1"/>
  <c r="P124" i="3" s="1"/>
  <c r="Q124" i="3" s="1"/>
  <c r="R124" i="3" s="1"/>
  <c r="S124" i="3" s="1"/>
  <c r="E122" i="3"/>
  <c r="F122" i="3" s="1"/>
  <c r="G122" i="3" s="1"/>
  <c r="H122" i="3" s="1"/>
  <c r="I122" i="3" s="1"/>
  <c r="J122" i="3" s="1"/>
  <c r="K122" i="3" s="1"/>
  <c r="L122" i="3" s="1"/>
  <c r="M122" i="3" s="1"/>
  <c r="N122" i="3" s="1"/>
  <c r="O122" i="3" s="1"/>
  <c r="P122" i="3" s="1"/>
  <c r="Q122" i="3" s="1"/>
  <c r="R122" i="3" s="1"/>
  <c r="S122" i="3" s="1"/>
  <c r="E121" i="3"/>
  <c r="F121" i="3" s="1"/>
  <c r="G121" i="3" s="1"/>
  <c r="H121" i="3" s="1"/>
  <c r="I121" i="3" s="1"/>
  <c r="J121" i="3" s="1"/>
  <c r="K121" i="3" s="1"/>
  <c r="L121" i="3" s="1"/>
  <c r="M121" i="3" s="1"/>
  <c r="N121" i="3" s="1"/>
  <c r="O121" i="3" s="1"/>
  <c r="P121" i="3" s="1"/>
  <c r="Q121" i="3" s="1"/>
  <c r="R121" i="3" s="1"/>
  <c r="S121" i="3" s="1"/>
  <c r="E120" i="3"/>
  <c r="F120" i="3" s="1"/>
  <c r="G120" i="3" s="1"/>
  <c r="H120" i="3" s="1"/>
  <c r="I120" i="3" s="1"/>
  <c r="J120" i="3" s="1"/>
  <c r="K120" i="3" s="1"/>
  <c r="L120" i="3" s="1"/>
  <c r="M120" i="3" s="1"/>
  <c r="N120" i="3" s="1"/>
  <c r="O120" i="3" s="1"/>
  <c r="P120" i="3" s="1"/>
  <c r="Q120" i="3" s="1"/>
  <c r="R120" i="3" s="1"/>
  <c r="S120" i="3" s="1"/>
  <c r="E119" i="3"/>
  <c r="F119" i="3" s="1"/>
  <c r="G119" i="3" s="1"/>
  <c r="H119" i="3" s="1"/>
  <c r="I119" i="3" s="1"/>
  <c r="J119" i="3" s="1"/>
  <c r="K119" i="3" s="1"/>
  <c r="L119" i="3" s="1"/>
  <c r="M119" i="3" s="1"/>
  <c r="N119" i="3" s="1"/>
  <c r="O119" i="3" s="1"/>
  <c r="P119" i="3" s="1"/>
  <c r="Q119" i="3" s="1"/>
  <c r="R119" i="3" s="1"/>
  <c r="S119" i="3" s="1"/>
  <c r="E117" i="3"/>
  <c r="F117" i="3" s="1"/>
  <c r="G117" i="3" s="1"/>
  <c r="H117" i="3" s="1"/>
  <c r="I117" i="3" s="1"/>
  <c r="J117" i="3" s="1"/>
  <c r="K117" i="3" s="1"/>
  <c r="L117" i="3" s="1"/>
  <c r="M117" i="3" s="1"/>
  <c r="N117" i="3" s="1"/>
  <c r="O117" i="3" s="1"/>
  <c r="P117" i="3" s="1"/>
  <c r="Q117" i="3" s="1"/>
  <c r="R117" i="3" s="1"/>
  <c r="S117" i="3" s="1"/>
  <c r="E116" i="3"/>
  <c r="F116" i="3" s="1"/>
  <c r="G116" i="3" s="1"/>
  <c r="H116" i="3" s="1"/>
  <c r="I116" i="3" s="1"/>
  <c r="J116" i="3" s="1"/>
  <c r="K116" i="3" s="1"/>
  <c r="L116" i="3" s="1"/>
  <c r="M116" i="3" s="1"/>
  <c r="N116" i="3" s="1"/>
  <c r="O116" i="3" s="1"/>
  <c r="P116" i="3" s="1"/>
  <c r="Q116" i="3" s="1"/>
  <c r="R116" i="3" s="1"/>
  <c r="S116" i="3" s="1"/>
  <c r="E115" i="3"/>
  <c r="F115" i="3" s="1"/>
  <c r="G115" i="3" s="1"/>
  <c r="H115" i="3" s="1"/>
  <c r="I115" i="3" s="1"/>
  <c r="J115" i="3" s="1"/>
  <c r="K115" i="3" s="1"/>
  <c r="L115" i="3" s="1"/>
  <c r="M115" i="3" s="1"/>
  <c r="N115" i="3" s="1"/>
  <c r="O115" i="3" s="1"/>
  <c r="P115" i="3" s="1"/>
  <c r="Q115" i="3" s="1"/>
  <c r="R115" i="3" s="1"/>
  <c r="S115" i="3" s="1"/>
  <c r="E114" i="3"/>
  <c r="F114" i="3" s="1"/>
  <c r="G114" i="3" s="1"/>
  <c r="H114" i="3" s="1"/>
  <c r="I114" i="3" s="1"/>
  <c r="J114" i="3" s="1"/>
  <c r="K114" i="3" s="1"/>
  <c r="L114" i="3" s="1"/>
  <c r="M114" i="3" s="1"/>
  <c r="N114" i="3" s="1"/>
  <c r="O114" i="3" s="1"/>
  <c r="P114" i="3" s="1"/>
  <c r="Q114" i="3" s="1"/>
  <c r="R114" i="3" s="1"/>
  <c r="S114" i="3" s="1"/>
  <c r="E112" i="3"/>
  <c r="F112" i="3" s="1"/>
  <c r="G112" i="3" s="1"/>
  <c r="H112" i="3" s="1"/>
  <c r="I112" i="3" s="1"/>
  <c r="J112" i="3" s="1"/>
  <c r="K112" i="3" s="1"/>
  <c r="L112" i="3" s="1"/>
  <c r="M112" i="3" s="1"/>
  <c r="N112" i="3" s="1"/>
  <c r="O112" i="3" s="1"/>
  <c r="P112" i="3" s="1"/>
  <c r="Q112" i="3" s="1"/>
  <c r="R112" i="3" s="1"/>
  <c r="S112" i="3" s="1"/>
  <c r="E111" i="3"/>
  <c r="F111" i="3" s="1"/>
  <c r="G111" i="3" s="1"/>
  <c r="H111" i="3" s="1"/>
  <c r="I111" i="3" s="1"/>
  <c r="J111" i="3" s="1"/>
  <c r="K111" i="3" s="1"/>
  <c r="L111" i="3" s="1"/>
  <c r="M111" i="3" s="1"/>
  <c r="N111" i="3" s="1"/>
  <c r="O111" i="3" s="1"/>
  <c r="P111" i="3" s="1"/>
  <c r="Q111" i="3" s="1"/>
  <c r="R111" i="3" s="1"/>
  <c r="S111" i="3" s="1"/>
  <c r="E110" i="3"/>
  <c r="F110" i="3" s="1"/>
  <c r="G110" i="3" s="1"/>
  <c r="H110" i="3" s="1"/>
  <c r="I110" i="3" s="1"/>
  <c r="J110" i="3" s="1"/>
  <c r="K110" i="3" s="1"/>
  <c r="L110" i="3" s="1"/>
  <c r="M110" i="3" s="1"/>
  <c r="N110" i="3" s="1"/>
  <c r="O110" i="3" s="1"/>
  <c r="P110" i="3" s="1"/>
  <c r="Q110" i="3" s="1"/>
  <c r="R110" i="3" s="1"/>
  <c r="S110" i="3" s="1"/>
  <c r="E109" i="3"/>
  <c r="F109" i="3" s="1"/>
  <c r="G109" i="3" s="1"/>
  <c r="H109" i="3" s="1"/>
  <c r="I109" i="3" s="1"/>
  <c r="J109" i="3" s="1"/>
  <c r="K109" i="3" s="1"/>
  <c r="L109" i="3" s="1"/>
  <c r="M109" i="3" s="1"/>
  <c r="N109" i="3" s="1"/>
  <c r="O109" i="3" s="1"/>
  <c r="P109" i="3" s="1"/>
  <c r="Q109" i="3" s="1"/>
  <c r="R109" i="3" s="1"/>
  <c r="S109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E99" i="3"/>
  <c r="F99" i="3" s="1"/>
  <c r="G99" i="3" s="1"/>
  <c r="H99" i="3" s="1"/>
  <c r="I99" i="3" s="1"/>
  <c r="J99" i="3" s="1"/>
  <c r="K99" i="3" s="1"/>
  <c r="L99" i="3" s="1"/>
  <c r="M99" i="3" s="1"/>
  <c r="N99" i="3" s="1"/>
  <c r="O99" i="3" s="1"/>
  <c r="P99" i="3" s="1"/>
  <c r="Q99" i="3" s="1"/>
  <c r="R99" i="3" s="1"/>
  <c r="S99" i="3" s="1"/>
  <c r="E97" i="3"/>
  <c r="F97" i="3" s="1"/>
  <c r="G97" i="3" s="1"/>
  <c r="H97" i="3" s="1"/>
  <c r="I97" i="3" s="1"/>
  <c r="J97" i="3" s="1"/>
  <c r="K97" i="3" s="1"/>
  <c r="L97" i="3" s="1"/>
  <c r="M97" i="3" s="1"/>
  <c r="N97" i="3" s="1"/>
  <c r="O97" i="3" s="1"/>
  <c r="P97" i="3" s="1"/>
  <c r="Q97" i="3" s="1"/>
  <c r="R97" i="3" s="1"/>
  <c r="S97" i="3" s="1"/>
  <c r="E96" i="3"/>
  <c r="F96" i="3" s="1"/>
  <c r="G96" i="3" s="1"/>
  <c r="H96" i="3" s="1"/>
  <c r="I96" i="3" s="1"/>
  <c r="J96" i="3" s="1"/>
  <c r="K96" i="3" s="1"/>
  <c r="L96" i="3" s="1"/>
  <c r="M96" i="3" s="1"/>
  <c r="N96" i="3" s="1"/>
  <c r="O96" i="3" s="1"/>
  <c r="P96" i="3" s="1"/>
  <c r="Q96" i="3" s="1"/>
  <c r="R96" i="3" s="1"/>
  <c r="S96" i="3" s="1"/>
  <c r="E95" i="3"/>
  <c r="F95" i="3" s="1"/>
  <c r="G95" i="3" s="1"/>
  <c r="H95" i="3" s="1"/>
  <c r="I95" i="3" s="1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E94" i="3"/>
  <c r="F94" i="3" s="1"/>
  <c r="G94" i="3" s="1"/>
  <c r="H94" i="3" s="1"/>
  <c r="I94" i="3" s="1"/>
  <c r="J94" i="3" s="1"/>
  <c r="K94" i="3" s="1"/>
  <c r="L94" i="3" s="1"/>
  <c r="M94" i="3" s="1"/>
  <c r="N94" i="3" s="1"/>
  <c r="O94" i="3" s="1"/>
  <c r="P94" i="3" s="1"/>
  <c r="Q94" i="3" s="1"/>
  <c r="R94" i="3" s="1"/>
  <c r="S94" i="3" s="1"/>
  <c r="E92" i="3"/>
  <c r="F92" i="3" s="1"/>
  <c r="G92" i="3" s="1"/>
  <c r="H92" i="3" s="1"/>
  <c r="I92" i="3" s="1"/>
  <c r="J92" i="3" s="1"/>
  <c r="K92" i="3" s="1"/>
  <c r="L92" i="3" s="1"/>
  <c r="M92" i="3" s="1"/>
  <c r="N92" i="3" s="1"/>
  <c r="O92" i="3" s="1"/>
  <c r="P92" i="3" s="1"/>
  <c r="Q92" i="3" s="1"/>
  <c r="R92" i="3" s="1"/>
  <c r="S92" i="3" s="1"/>
  <c r="E91" i="3"/>
  <c r="F91" i="3" s="1"/>
  <c r="G91" i="3" s="1"/>
  <c r="H91" i="3" s="1"/>
  <c r="I91" i="3" s="1"/>
  <c r="J91" i="3" s="1"/>
  <c r="K91" i="3" s="1"/>
  <c r="L91" i="3" s="1"/>
  <c r="M91" i="3" s="1"/>
  <c r="N91" i="3" s="1"/>
  <c r="O91" i="3" s="1"/>
  <c r="P91" i="3" s="1"/>
  <c r="Q91" i="3" s="1"/>
  <c r="R91" i="3" s="1"/>
  <c r="S91" i="3" s="1"/>
  <c r="E90" i="3"/>
  <c r="F90" i="3" s="1"/>
  <c r="G90" i="3" s="1"/>
  <c r="H90" i="3" s="1"/>
  <c r="I90" i="3" s="1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E89" i="3"/>
  <c r="F89" i="3" s="1"/>
  <c r="G89" i="3" s="1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E87" i="3"/>
  <c r="F87" i="3" s="1"/>
  <c r="G87" i="3" s="1"/>
  <c r="H87" i="3" s="1"/>
  <c r="I87" i="3" s="1"/>
  <c r="J87" i="3" s="1"/>
  <c r="K87" i="3" s="1"/>
  <c r="L87" i="3" s="1"/>
  <c r="M87" i="3" s="1"/>
  <c r="N87" i="3" s="1"/>
  <c r="O87" i="3" s="1"/>
  <c r="P87" i="3" s="1"/>
  <c r="Q87" i="3" s="1"/>
  <c r="R87" i="3" s="1"/>
  <c r="S87" i="3" s="1"/>
  <c r="E86" i="3"/>
  <c r="F86" i="3" s="1"/>
  <c r="G86" i="3" s="1"/>
  <c r="H86" i="3" s="1"/>
  <c r="I86" i="3" s="1"/>
  <c r="J86" i="3" s="1"/>
  <c r="K86" i="3" s="1"/>
  <c r="L86" i="3" s="1"/>
  <c r="M86" i="3" s="1"/>
  <c r="N86" i="3" s="1"/>
  <c r="O86" i="3" s="1"/>
  <c r="P86" i="3" s="1"/>
  <c r="Q86" i="3" s="1"/>
  <c r="R86" i="3" s="1"/>
  <c r="S86" i="3" s="1"/>
  <c r="E85" i="3"/>
  <c r="F85" i="3" s="1"/>
  <c r="G85" i="3" s="1"/>
  <c r="H85" i="3" s="1"/>
  <c r="I85" i="3" s="1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E84" i="3"/>
  <c r="F84" i="3" s="1"/>
  <c r="G84" i="3" s="1"/>
  <c r="H84" i="3" s="1"/>
  <c r="I84" i="3" s="1"/>
  <c r="J84" i="3" s="1"/>
  <c r="K84" i="3" s="1"/>
  <c r="L84" i="3" s="1"/>
  <c r="M84" i="3" s="1"/>
  <c r="N84" i="3" s="1"/>
  <c r="O84" i="3" s="1"/>
  <c r="P84" i="3" s="1"/>
  <c r="Q84" i="3" s="1"/>
  <c r="R84" i="3" s="1"/>
  <c r="S84" i="3" s="1"/>
  <c r="E82" i="3"/>
  <c r="F82" i="3" s="1"/>
  <c r="G82" i="3" s="1"/>
  <c r="H82" i="3" s="1"/>
  <c r="I82" i="3" s="1"/>
  <c r="J82" i="3" s="1"/>
  <c r="K82" i="3" s="1"/>
  <c r="L82" i="3" s="1"/>
  <c r="M82" i="3" s="1"/>
  <c r="N82" i="3" s="1"/>
  <c r="O82" i="3" s="1"/>
  <c r="P82" i="3" s="1"/>
  <c r="Q82" i="3" s="1"/>
  <c r="R82" i="3" s="1"/>
  <c r="S82" i="3" s="1"/>
  <c r="E81" i="3"/>
  <c r="F81" i="3" s="1"/>
  <c r="G81" i="3" s="1"/>
  <c r="H81" i="3" s="1"/>
  <c r="I81" i="3" s="1"/>
  <c r="J81" i="3" s="1"/>
  <c r="K81" i="3" s="1"/>
  <c r="L81" i="3" s="1"/>
  <c r="M81" i="3" s="1"/>
  <c r="N81" i="3" s="1"/>
  <c r="O81" i="3" s="1"/>
  <c r="P81" i="3" s="1"/>
  <c r="Q81" i="3" s="1"/>
  <c r="R81" i="3" s="1"/>
  <c r="S81" i="3" s="1"/>
  <c r="E80" i="3"/>
  <c r="F80" i="3" s="1"/>
  <c r="G80" i="3" s="1"/>
  <c r="H80" i="3" s="1"/>
  <c r="I80" i="3" s="1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E79" i="3"/>
  <c r="F79" i="3" s="1"/>
  <c r="G79" i="3" s="1"/>
  <c r="H79" i="3" s="1"/>
  <c r="I79" i="3" s="1"/>
  <c r="J79" i="3" s="1"/>
  <c r="K79" i="3" s="1"/>
  <c r="L79" i="3" s="1"/>
  <c r="M79" i="3" s="1"/>
  <c r="N79" i="3" s="1"/>
  <c r="O79" i="3" s="1"/>
  <c r="P79" i="3" s="1"/>
  <c r="Q79" i="3" s="1"/>
  <c r="R79" i="3" s="1"/>
  <c r="S79" i="3" s="1"/>
  <c r="E77" i="3"/>
  <c r="F77" i="3" s="1"/>
  <c r="G77" i="3" s="1"/>
  <c r="H77" i="3" s="1"/>
  <c r="I77" i="3" s="1"/>
  <c r="J77" i="3" s="1"/>
  <c r="K77" i="3" s="1"/>
  <c r="L77" i="3" s="1"/>
  <c r="M77" i="3" s="1"/>
  <c r="N77" i="3" s="1"/>
  <c r="O77" i="3" s="1"/>
  <c r="P77" i="3" s="1"/>
  <c r="Q77" i="3" s="1"/>
  <c r="R77" i="3" s="1"/>
  <c r="S77" i="3" s="1"/>
  <c r="E76" i="3"/>
  <c r="F76" i="3" s="1"/>
  <c r="G76" i="3" s="1"/>
  <c r="H76" i="3" s="1"/>
  <c r="I76" i="3" s="1"/>
  <c r="J76" i="3" s="1"/>
  <c r="K76" i="3" s="1"/>
  <c r="L76" i="3" s="1"/>
  <c r="M76" i="3" s="1"/>
  <c r="N76" i="3" s="1"/>
  <c r="O76" i="3" s="1"/>
  <c r="P76" i="3" s="1"/>
  <c r="Q76" i="3" s="1"/>
  <c r="R76" i="3" s="1"/>
  <c r="S76" i="3" s="1"/>
  <c r="E75" i="3"/>
  <c r="F75" i="3" s="1"/>
  <c r="G75" i="3" s="1"/>
  <c r="H75" i="3" s="1"/>
  <c r="I75" i="3" s="1"/>
  <c r="J75" i="3" s="1"/>
  <c r="K75" i="3" s="1"/>
  <c r="L75" i="3" s="1"/>
  <c r="M75" i="3" s="1"/>
  <c r="N75" i="3" s="1"/>
  <c r="O75" i="3" s="1"/>
  <c r="P75" i="3" s="1"/>
  <c r="Q75" i="3" s="1"/>
  <c r="R75" i="3" s="1"/>
  <c r="S75" i="3" s="1"/>
  <c r="E74" i="3"/>
  <c r="F74" i="3" s="1"/>
  <c r="G74" i="3" s="1"/>
  <c r="H74" i="3" s="1"/>
  <c r="I74" i="3" s="1"/>
  <c r="J74" i="3" s="1"/>
  <c r="K74" i="3" s="1"/>
  <c r="L74" i="3" s="1"/>
  <c r="M74" i="3" s="1"/>
  <c r="N74" i="3" s="1"/>
  <c r="O74" i="3" s="1"/>
  <c r="P74" i="3" s="1"/>
  <c r="Q74" i="3" s="1"/>
  <c r="R74" i="3" s="1"/>
  <c r="S74" i="3" s="1"/>
  <c r="E72" i="3"/>
  <c r="F72" i="3" s="1"/>
  <c r="G72" i="3" s="1"/>
  <c r="H72" i="3" s="1"/>
  <c r="I72" i="3" s="1"/>
  <c r="J72" i="3" s="1"/>
  <c r="K72" i="3" s="1"/>
  <c r="L72" i="3" s="1"/>
  <c r="M72" i="3" s="1"/>
  <c r="N72" i="3" s="1"/>
  <c r="O72" i="3" s="1"/>
  <c r="P72" i="3" s="1"/>
  <c r="Q72" i="3" s="1"/>
  <c r="R72" i="3" s="1"/>
  <c r="S72" i="3" s="1"/>
  <c r="E71" i="3"/>
  <c r="F71" i="3" s="1"/>
  <c r="G71" i="3" s="1"/>
  <c r="H71" i="3" s="1"/>
  <c r="I71" i="3" s="1"/>
  <c r="J71" i="3" s="1"/>
  <c r="K71" i="3" s="1"/>
  <c r="L71" i="3" s="1"/>
  <c r="M71" i="3" s="1"/>
  <c r="N71" i="3" s="1"/>
  <c r="O71" i="3" s="1"/>
  <c r="P71" i="3" s="1"/>
  <c r="Q71" i="3" s="1"/>
  <c r="R71" i="3" s="1"/>
  <c r="S71" i="3" s="1"/>
  <c r="E70" i="3"/>
  <c r="F70" i="3" s="1"/>
  <c r="G70" i="3" s="1"/>
  <c r="H70" i="3" s="1"/>
  <c r="I70" i="3" s="1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E69" i="3"/>
  <c r="F69" i="3" s="1"/>
  <c r="G69" i="3" s="1"/>
  <c r="H69" i="3" s="1"/>
  <c r="I69" i="3" s="1"/>
  <c r="J69" i="3" s="1"/>
  <c r="K69" i="3" s="1"/>
  <c r="L69" i="3" s="1"/>
  <c r="M69" i="3" s="1"/>
  <c r="N69" i="3" s="1"/>
  <c r="O69" i="3" s="1"/>
  <c r="P69" i="3" s="1"/>
  <c r="Q69" i="3" s="1"/>
  <c r="R69" i="3" s="1"/>
  <c r="S69" i="3" s="1"/>
  <c r="E67" i="3"/>
  <c r="F67" i="3" s="1"/>
  <c r="G67" i="3" s="1"/>
  <c r="H67" i="3" s="1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E66" i="3"/>
  <c r="F66" i="3" s="1"/>
  <c r="G66" i="3" s="1"/>
  <c r="H66" i="3" s="1"/>
  <c r="I66" i="3" s="1"/>
  <c r="J66" i="3" s="1"/>
  <c r="K66" i="3" s="1"/>
  <c r="L66" i="3" s="1"/>
  <c r="M66" i="3" s="1"/>
  <c r="N66" i="3" s="1"/>
  <c r="O66" i="3" s="1"/>
  <c r="P66" i="3" s="1"/>
  <c r="Q66" i="3" s="1"/>
  <c r="R66" i="3" s="1"/>
  <c r="S66" i="3" s="1"/>
  <c r="E65" i="3"/>
  <c r="F65" i="3" s="1"/>
  <c r="G65" i="3" s="1"/>
  <c r="H65" i="3" s="1"/>
  <c r="I65" i="3" s="1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E64" i="3"/>
  <c r="F64" i="3" s="1"/>
  <c r="G64" i="3" s="1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E62" i="3"/>
  <c r="F62" i="3" s="1"/>
  <c r="G62" i="3" s="1"/>
  <c r="H62" i="3" s="1"/>
  <c r="I62" i="3" s="1"/>
  <c r="J62" i="3" s="1"/>
  <c r="K62" i="3" s="1"/>
  <c r="L62" i="3" s="1"/>
  <c r="M62" i="3" s="1"/>
  <c r="N62" i="3" s="1"/>
  <c r="O62" i="3" s="1"/>
  <c r="P62" i="3" s="1"/>
  <c r="Q62" i="3" s="1"/>
  <c r="R62" i="3" s="1"/>
  <c r="S62" i="3" s="1"/>
  <c r="E61" i="3"/>
  <c r="F61" i="3" s="1"/>
  <c r="G61" i="3" s="1"/>
  <c r="H61" i="3" s="1"/>
  <c r="I61" i="3" s="1"/>
  <c r="J61" i="3" s="1"/>
  <c r="K61" i="3" s="1"/>
  <c r="L61" i="3" s="1"/>
  <c r="M61" i="3" s="1"/>
  <c r="N61" i="3" s="1"/>
  <c r="O61" i="3" s="1"/>
  <c r="P61" i="3" s="1"/>
  <c r="Q61" i="3" s="1"/>
  <c r="R61" i="3" s="1"/>
  <c r="S61" i="3" s="1"/>
  <c r="E60" i="3"/>
  <c r="F60" i="3" s="1"/>
  <c r="G60" i="3" s="1"/>
  <c r="H60" i="3" s="1"/>
  <c r="I60" i="3" s="1"/>
  <c r="J60" i="3" s="1"/>
  <c r="K60" i="3" s="1"/>
  <c r="L60" i="3" s="1"/>
  <c r="M60" i="3" s="1"/>
  <c r="N60" i="3" s="1"/>
  <c r="O60" i="3" s="1"/>
  <c r="P60" i="3" s="1"/>
  <c r="Q60" i="3" s="1"/>
  <c r="R60" i="3" s="1"/>
  <c r="S60" i="3" s="1"/>
  <c r="E59" i="3"/>
  <c r="F59" i="3" s="1"/>
  <c r="G59" i="3" s="1"/>
  <c r="H59" i="3" s="1"/>
  <c r="I59" i="3" s="1"/>
  <c r="J59" i="3" s="1"/>
  <c r="K59" i="3" s="1"/>
  <c r="L59" i="3" s="1"/>
  <c r="M59" i="3" s="1"/>
  <c r="N59" i="3" s="1"/>
  <c r="O59" i="3" s="1"/>
  <c r="P59" i="3" s="1"/>
  <c r="Q59" i="3" s="1"/>
  <c r="R59" i="3" s="1"/>
  <c r="S59" i="3" s="1"/>
  <c r="E57" i="3"/>
  <c r="F57" i="3" s="1"/>
  <c r="G57" i="3" s="1"/>
  <c r="H57" i="3" s="1"/>
  <c r="I57" i="3" s="1"/>
  <c r="J57" i="3" s="1"/>
  <c r="K57" i="3" s="1"/>
  <c r="L57" i="3" s="1"/>
  <c r="M57" i="3" s="1"/>
  <c r="N57" i="3" s="1"/>
  <c r="O57" i="3" s="1"/>
  <c r="P57" i="3" s="1"/>
  <c r="Q57" i="3" s="1"/>
  <c r="R57" i="3" s="1"/>
  <c r="S57" i="3" s="1"/>
  <c r="E56" i="3"/>
  <c r="F56" i="3" s="1"/>
  <c r="G56" i="3" s="1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E55" i="3"/>
  <c r="F55" i="3" s="1"/>
  <c r="G55" i="3" s="1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E54" i="3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E52" i="3"/>
  <c r="F52" i="3" s="1"/>
  <c r="G52" i="3" s="1"/>
  <c r="H52" i="3" s="1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E51" i="3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E50" i="3"/>
  <c r="F50" i="3" s="1"/>
  <c r="G50" i="3" s="1"/>
  <c r="H50" i="3" s="1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E49" i="3"/>
  <c r="F49" i="3" s="1"/>
  <c r="G49" i="3" s="1"/>
  <c r="H49" i="3" s="1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E47" i="3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E46" i="3"/>
  <c r="F46" i="3" s="1"/>
  <c r="G46" i="3" s="1"/>
  <c r="H46" i="3" s="1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E45" i="3"/>
  <c r="F45" i="3" s="1"/>
  <c r="G45" i="3" s="1"/>
  <c r="H45" i="3" s="1"/>
  <c r="I45" i="3" s="1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E44" i="3"/>
  <c r="F44" i="3" s="1"/>
  <c r="G44" i="3" s="1"/>
  <c r="H44" i="3" s="1"/>
  <c r="I44" i="3" s="1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E42" i="3"/>
  <c r="F42" i="3" s="1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E41" i="3"/>
  <c r="F41" i="3" s="1"/>
  <c r="G41" i="3" s="1"/>
  <c r="H41" i="3" s="1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E40" i="3"/>
  <c r="F40" i="3" s="1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E39" i="3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E37" i="3"/>
  <c r="F37" i="3" s="1"/>
  <c r="G37" i="3" s="1"/>
  <c r="H37" i="3" s="1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E36" i="3"/>
  <c r="F36" i="3" s="1"/>
  <c r="G36" i="3" s="1"/>
  <c r="H36" i="3" s="1"/>
  <c r="I36" i="3" s="1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E35" i="3"/>
  <c r="F35" i="3" s="1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E34" i="3"/>
  <c r="F34" i="3" s="1"/>
  <c r="G34" i="3" s="1"/>
  <c r="H34" i="3" s="1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E32" i="3"/>
  <c r="F32" i="3" s="1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E31" i="3"/>
  <c r="F31" i="3" s="1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E30" i="3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E29" i="3"/>
  <c r="F29" i="3" s="1"/>
  <c r="G29" i="3" s="1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E27" i="3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E26" i="3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E25" i="3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E24" i="3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E22" i="3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E21" i="3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E19" i="3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E17" i="3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E16" i="3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E15" i="3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E14" i="3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E15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E94" i="1"/>
  <c r="F94" i="1" s="1"/>
  <c r="G94" i="1" s="1"/>
  <c r="H94" i="1" s="1"/>
  <c r="I94" i="1" s="1"/>
  <c r="J94" i="1" s="1"/>
  <c r="K94" i="1" s="1"/>
  <c r="L94" i="1" s="1"/>
  <c r="M94" i="1" s="1"/>
  <c r="N94" i="1" s="1"/>
  <c r="O94" i="1" s="1"/>
  <c r="P94" i="1" s="1"/>
  <c r="Q94" i="1" s="1"/>
  <c r="R94" i="1" s="1"/>
  <c r="S94" i="1" s="1"/>
  <c r="E95" i="1"/>
  <c r="F95" i="1" s="1"/>
  <c r="G95" i="1" s="1"/>
  <c r="H95" i="1" s="1"/>
  <c r="I95" i="1" s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E96" i="1"/>
  <c r="F96" i="1" s="1"/>
  <c r="G96" i="1" s="1"/>
  <c r="H96" i="1" s="1"/>
  <c r="I96" i="1" s="1"/>
  <c r="J96" i="1" s="1"/>
  <c r="K96" i="1" s="1"/>
  <c r="L96" i="1" s="1"/>
  <c r="M96" i="1" s="1"/>
  <c r="N96" i="1" s="1"/>
  <c r="O96" i="1" s="1"/>
  <c r="P96" i="1" s="1"/>
  <c r="Q96" i="1" s="1"/>
  <c r="R96" i="1" s="1"/>
  <c r="S96" i="1" s="1"/>
  <c r="E97" i="1"/>
  <c r="F97" i="1" s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E99" i="1"/>
  <c r="F99" i="1" s="1"/>
  <c r="G99" i="1" s="1"/>
  <c r="H99" i="1" s="1"/>
  <c r="I99" i="1" s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E109" i="1"/>
  <c r="F109" i="1" s="1"/>
  <c r="G109" i="1" s="1"/>
  <c r="H109" i="1" s="1"/>
  <c r="I109" i="1" s="1"/>
  <c r="J109" i="1" s="1"/>
  <c r="K109" i="1" s="1"/>
  <c r="L109" i="1" s="1"/>
  <c r="M109" i="1" s="1"/>
  <c r="N109" i="1" s="1"/>
  <c r="O109" i="1" s="1"/>
  <c r="P109" i="1" s="1"/>
  <c r="Q109" i="1" s="1"/>
  <c r="R109" i="1" s="1"/>
  <c r="S109" i="1" s="1"/>
  <c r="E110" i="1"/>
  <c r="F110" i="1" s="1"/>
  <c r="G110" i="1" s="1"/>
  <c r="H110" i="1" s="1"/>
  <c r="I110" i="1" s="1"/>
  <c r="J110" i="1" s="1"/>
  <c r="K110" i="1" s="1"/>
  <c r="L110" i="1" s="1"/>
  <c r="M110" i="1" s="1"/>
  <c r="N110" i="1" s="1"/>
  <c r="O110" i="1" s="1"/>
  <c r="P110" i="1" s="1"/>
  <c r="Q110" i="1" s="1"/>
  <c r="R110" i="1" s="1"/>
  <c r="S110" i="1" s="1"/>
  <c r="E111" i="1"/>
  <c r="F111" i="1" s="1"/>
  <c r="G111" i="1" s="1"/>
  <c r="H111" i="1" s="1"/>
  <c r="I111" i="1" s="1"/>
  <c r="J111" i="1" s="1"/>
  <c r="K111" i="1" s="1"/>
  <c r="L111" i="1" s="1"/>
  <c r="M111" i="1" s="1"/>
  <c r="N111" i="1" s="1"/>
  <c r="O111" i="1" s="1"/>
  <c r="P111" i="1" s="1"/>
  <c r="Q111" i="1" s="1"/>
  <c r="R111" i="1" s="1"/>
  <c r="S111" i="1" s="1"/>
  <c r="E112" i="1"/>
  <c r="F112" i="1" s="1"/>
  <c r="G112" i="1" s="1"/>
  <c r="H112" i="1" s="1"/>
  <c r="I112" i="1" s="1"/>
  <c r="J112" i="1" s="1"/>
  <c r="K112" i="1" s="1"/>
  <c r="L112" i="1" s="1"/>
  <c r="M112" i="1" s="1"/>
  <c r="N112" i="1" s="1"/>
  <c r="O112" i="1" s="1"/>
  <c r="P112" i="1" s="1"/>
  <c r="Q112" i="1" s="1"/>
  <c r="R112" i="1" s="1"/>
  <c r="S112" i="1" s="1"/>
  <c r="E114" i="1"/>
  <c r="F114" i="1" s="1"/>
  <c r="G114" i="1" s="1"/>
  <c r="H114" i="1" s="1"/>
  <c r="I114" i="1" s="1"/>
  <c r="J114" i="1" s="1"/>
  <c r="K114" i="1" s="1"/>
  <c r="L114" i="1" s="1"/>
  <c r="M114" i="1" s="1"/>
  <c r="N114" i="1" s="1"/>
  <c r="O114" i="1" s="1"/>
  <c r="P114" i="1" s="1"/>
  <c r="Q114" i="1" s="1"/>
  <c r="R114" i="1" s="1"/>
  <c r="S114" i="1" s="1"/>
  <c r="E115" i="1"/>
  <c r="F115" i="1" s="1"/>
  <c r="G115" i="1" s="1"/>
  <c r="H115" i="1" s="1"/>
  <c r="I115" i="1" s="1"/>
  <c r="J115" i="1" s="1"/>
  <c r="K115" i="1" s="1"/>
  <c r="L115" i="1" s="1"/>
  <c r="M115" i="1" s="1"/>
  <c r="N115" i="1" s="1"/>
  <c r="O115" i="1" s="1"/>
  <c r="P115" i="1" s="1"/>
  <c r="Q115" i="1" s="1"/>
  <c r="R115" i="1" s="1"/>
  <c r="S115" i="1" s="1"/>
  <c r="E116" i="1"/>
  <c r="F116" i="1" s="1"/>
  <c r="G116" i="1" s="1"/>
  <c r="H116" i="1" s="1"/>
  <c r="I116" i="1" s="1"/>
  <c r="J116" i="1" s="1"/>
  <c r="K116" i="1" s="1"/>
  <c r="L116" i="1" s="1"/>
  <c r="M116" i="1" s="1"/>
  <c r="N116" i="1" s="1"/>
  <c r="O116" i="1" s="1"/>
  <c r="P116" i="1" s="1"/>
  <c r="Q116" i="1" s="1"/>
  <c r="R116" i="1" s="1"/>
  <c r="S116" i="1" s="1"/>
  <c r="E117" i="1"/>
  <c r="F117" i="1" s="1"/>
  <c r="G117" i="1" s="1"/>
  <c r="H117" i="1" s="1"/>
  <c r="I117" i="1" s="1"/>
  <c r="J117" i="1" s="1"/>
  <c r="K117" i="1" s="1"/>
  <c r="L117" i="1" s="1"/>
  <c r="M117" i="1" s="1"/>
  <c r="N117" i="1" s="1"/>
  <c r="O117" i="1" s="1"/>
  <c r="P117" i="1" s="1"/>
  <c r="Q117" i="1" s="1"/>
  <c r="R117" i="1" s="1"/>
  <c r="S117" i="1" s="1"/>
  <c r="E119" i="1"/>
  <c r="F119" i="1" s="1"/>
  <c r="G119" i="1" s="1"/>
  <c r="H119" i="1" s="1"/>
  <c r="I119" i="1" s="1"/>
  <c r="J119" i="1" s="1"/>
  <c r="K119" i="1" s="1"/>
  <c r="L119" i="1" s="1"/>
  <c r="M119" i="1" s="1"/>
  <c r="N119" i="1" s="1"/>
  <c r="O119" i="1" s="1"/>
  <c r="P119" i="1" s="1"/>
  <c r="Q119" i="1" s="1"/>
  <c r="R119" i="1" s="1"/>
  <c r="S119" i="1" s="1"/>
  <c r="E120" i="1"/>
  <c r="F120" i="1" s="1"/>
  <c r="G120" i="1" s="1"/>
  <c r="H120" i="1" s="1"/>
  <c r="I120" i="1" s="1"/>
  <c r="J120" i="1" s="1"/>
  <c r="K120" i="1" s="1"/>
  <c r="L120" i="1" s="1"/>
  <c r="M120" i="1" s="1"/>
  <c r="N120" i="1" s="1"/>
  <c r="O120" i="1" s="1"/>
  <c r="P120" i="1" s="1"/>
  <c r="Q120" i="1" s="1"/>
  <c r="R120" i="1" s="1"/>
  <c r="S120" i="1" s="1"/>
  <c r="E121" i="1"/>
  <c r="F121" i="1" s="1"/>
  <c r="G121" i="1" s="1"/>
  <c r="H121" i="1" s="1"/>
  <c r="I121" i="1" s="1"/>
  <c r="J121" i="1" s="1"/>
  <c r="K121" i="1" s="1"/>
  <c r="L121" i="1" s="1"/>
  <c r="M121" i="1" s="1"/>
  <c r="N121" i="1" s="1"/>
  <c r="O121" i="1" s="1"/>
  <c r="P121" i="1" s="1"/>
  <c r="Q121" i="1" s="1"/>
  <c r="R121" i="1" s="1"/>
  <c r="S121" i="1" s="1"/>
  <c r="E122" i="1"/>
  <c r="F122" i="1" s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E124" i="1"/>
  <c r="F124" i="1" s="1"/>
  <c r="G124" i="1" s="1"/>
  <c r="H124" i="1" s="1"/>
  <c r="I124" i="1" s="1"/>
  <c r="J124" i="1" s="1"/>
  <c r="K124" i="1" s="1"/>
  <c r="L124" i="1" s="1"/>
  <c r="M124" i="1" s="1"/>
  <c r="N124" i="1" s="1"/>
  <c r="O124" i="1" s="1"/>
  <c r="P124" i="1" s="1"/>
  <c r="Q124" i="1" s="1"/>
  <c r="R124" i="1" s="1"/>
  <c r="S124" i="1" s="1"/>
  <c r="E125" i="1"/>
  <c r="F125" i="1" s="1"/>
  <c r="G125" i="1" s="1"/>
  <c r="H125" i="1" s="1"/>
  <c r="I125" i="1" s="1"/>
  <c r="J125" i="1" s="1"/>
  <c r="K125" i="1" s="1"/>
  <c r="L125" i="1" s="1"/>
  <c r="M125" i="1" s="1"/>
  <c r="N125" i="1" s="1"/>
  <c r="O125" i="1" s="1"/>
  <c r="P125" i="1" s="1"/>
  <c r="Q125" i="1" s="1"/>
  <c r="R125" i="1" s="1"/>
  <c r="S125" i="1" s="1"/>
  <c r="E126" i="1"/>
  <c r="F126" i="1" s="1"/>
  <c r="G126" i="1" s="1"/>
  <c r="H126" i="1" s="1"/>
  <c r="I126" i="1" s="1"/>
  <c r="J126" i="1" s="1"/>
  <c r="K126" i="1" s="1"/>
  <c r="L126" i="1" s="1"/>
  <c r="M126" i="1" s="1"/>
  <c r="N126" i="1" s="1"/>
  <c r="O126" i="1" s="1"/>
  <c r="P126" i="1" s="1"/>
  <c r="Q126" i="1" s="1"/>
  <c r="R126" i="1" s="1"/>
  <c r="S126" i="1" s="1"/>
  <c r="E127" i="1"/>
  <c r="F127" i="1" s="1"/>
  <c r="G127" i="1" s="1"/>
  <c r="H127" i="1" s="1"/>
  <c r="I127" i="1" s="1"/>
  <c r="J127" i="1" s="1"/>
  <c r="K127" i="1" s="1"/>
  <c r="L127" i="1" s="1"/>
  <c r="M127" i="1" s="1"/>
  <c r="N127" i="1" s="1"/>
  <c r="O127" i="1" s="1"/>
  <c r="P127" i="1" s="1"/>
  <c r="Q127" i="1" s="1"/>
  <c r="R127" i="1" s="1"/>
  <c r="S127" i="1" s="1"/>
  <c r="E129" i="1"/>
  <c r="F129" i="1" s="1"/>
  <c r="G129" i="1" s="1"/>
  <c r="H129" i="1" s="1"/>
  <c r="I129" i="1" s="1"/>
  <c r="J129" i="1" s="1"/>
  <c r="K129" i="1" s="1"/>
  <c r="L129" i="1" s="1"/>
  <c r="M129" i="1" s="1"/>
  <c r="N129" i="1" s="1"/>
  <c r="O129" i="1" s="1"/>
  <c r="P129" i="1" s="1"/>
  <c r="Q129" i="1" s="1"/>
  <c r="R129" i="1" s="1"/>
  <c r="S129" i="1" s="1"/>
  <c r="E130" i="1"/>
  <c r="F130" i="1" s="1"/>
  <c r="G130" i="1" s="1"/>
  <c r="H130" i="1" s="1"/>
  <c r="I130" i="1" s="1"/>
  <c r="J130" i="1" s="1"/>
  <c r="K130" i="1" s="1"/>
  <c r="L130" i="1" s="1"/>
  <c r="M130" i="1" s="1"/>
  <c r="N130" i="1" s="1"/>
  <c r="O130" i="1" s="1"/>
  <c r="P130" i="1" s="1"/>
  <c r="Q130" i="1" s="1"/>
  <c r="R130" i="1" s="1"/>
  <c r="S130" i="1" s="1"/>
  <c r="E131" i="1"/>
  <c r="F131" i="1" s="1"/>
  <c r="G131" i="1" s="1"/>
  <c r="H131" i="1" s="1"/>
  <c r="I131" i="1" s="1"/>
  <c r="J131" i="1" s="1"/>
  <c r="K131" i="1" s="1"/>
  <c r="L131" i="1" s="1"/>
  <c r="M131" i="1" s="1"/>
  <c r="N131" i="1" s="1"/>
  <c r="O131" i="1" s="1"/>
  <c r="P131" i="1" s="1"/>
  <c r="Q131" i="1" s="1"/>
  <c r="R131" i="1" s="1"/>
  <c r="S131" i="1" s="1"/>
  <c r="E132" i="1"/>
  <c r="F132" i="1" s="1"/>
  <c r="G132" i="1" s="1"/>
  <c r="H132" i="1" s="1"/>
  <c r="I132" i="1" s="1"/>
  <c r="J132" i="1" s="1"/>
  <c r="K132" i="1" s="1"/>
  <c r="L132" i="1" s="1"/>
  <c r="M132" i="1" s="1"/>
  <c r="N132" i="1" s="1"/>
  <c r="O132" i="1" s="1"/>
  <c r="P132" i="1" s="1"/>
  <c r="Q132" i="1" s="1"/>
  <c r="R132" i="1" s="1"/>
  <c r="S132" i="1" s="1"/>
  <c r="E134" i="1"/>
  <c r="F134" i="1" s="1"/>
  <c r="G134" i="1" s="1"/>
  <c r="H134" i="1" s="1"/>
  <c r="I134" i="1" s="1"/>
  <c r="J134" i="1" s="1"/>
  <c r="K134" i="1" s="1"/>
  <c r="L134" i="1" s="1"/>
  <c r="M134" i="1" s="1"/>
  <c r="N134" i="1" s="1"/>
  <c r="O134" i="1" s="1"/>
  <c r="P134" i="1" s="1"/>
  <c r="Q134" i="1" s="1"/>
  <c r="R134" i="1" s="1"/>
  <c r="S134" i="1" s="1"/>
  <c r="E135" i="1"/>
  <c r="F135" i="1" s="1"/>
  <c r="G135" i="1" s="1"/>
  <c r="H135" i="1" s="1"/>
  <c r="I135" i="1" s="1"/>
  <c r="J135" i="1" s="1"/>
  <c r="K135" i="1" s="1"/>
  <c r="L135" i="1" s="1"/>
  <c r="M135" i="1" s="1"/>
  <c r="N135" i="1" s="1"/>
  <c r="O135" i="1" s="1"/>
  <c r="P135" i="1" s="1"/>
  <c r="Q135" i="1" s="1"/>
  <c r="R135" i="1" s="1"/>
  <c r="S135" i="1" s="1"/>
  <c r="E136" i="1"/>
  <c r="F136" i="1" s="1"/>
  <c r="G136" i="1" s="1"/>
  <c r="H136" i="1" s="1"/>
  <c r="I136" i="1" s="1"/>
  <c r="J136" i="1" s="1"/>
  <c r="K136" i="1" s="1"/>
  <c r="L136" i="1" s="1"/>
  <c r="M136" i="1" s="1"/>
  <c r="N136" i="1" s="1"/>
  <c r="O136" i="1" s="1"/>
  <c r="P136" i="1" s="1"/>
  <c r="Q136" i="1" s="1"/>
  <c r="R136" i="1" s="1"/>
  <c r="S136" i="1" s="1"/>
  <c r="E137" i="1"/>
  <c r="F137" i="1" s="1"/>
  <c r="G137" i="1" s="1"/>
  <c r="H137" i="1" s="1"/>
  <c r="I137" i="1" s="1"/>
  <c r="J137" i="1" s="1"/>
  <c r="K137" i="1" s="1"/>
  <c r="L137" i="1" s="1"/>
  <c r="M137" i="1" s="1"/>
  <c r="N137" i="1" s="1"/>
  <c r="O137" i="1" s="1"/>
  <c r="P137" i="1" s="1"/>
  <c r="Q137" i="1" s="1"/>
  <c r="R137" i="1" s="1"/>
  <c r="S137" i="1" s="1"/>
  <c r="E139" i="1"/>
  <c r="F139" i="1" s="1"/>
  <c r="G139" i="1" s="1"/>
  <c r="H139" i="1" s="1"/>
  <c r="I139" i="1" s="1"/>
  <c r="J139" i="1" s="1"/>
  <c r="K139" i="1" s="1"/>
  <c r="L139" i="1" s="1"/>
  <c r="M139" i="1" s="1"/>
  <c r="N139" i="1" s="1"/>
  <c r="O139" i="1" s="1"/>
  <c r="P139" i="1" s="1"/>
  <c r="Q139" i="1" s="1"/>
  <c r="R139" i="1" s="1"/>
  <c r="S139" i="1" s="1"/>
  <c r="E140" i="1"/>
  <c r="F140" i="1" s="1"/>
  <c r="G140" i="1" s="1"/>
  <c r="H140" i="1" s="1"/>
  <c r="I140" i="1" s="1"/>
  <c r="J140" i="1" s="1"/>
  <c r="K140" i="1" s="1"/>
  <c r="L140" i="1" s="1"/>
  <c r="M140" i="1" s="1"/>
  <c r="N140" i="1" s="1"/>
  <c r="O140" i="1" s="1"/>
  <c r="P140" i="1" s="1"/>
  <c r="Q140" i="1" s="1"/>
  <c r="R140" i="1" s="1"/>
  <c r="S140" i="1" s="1"/>
  <c r="E141" i="1"/>
  <c r="F141" i="1" s="1"/>
  <c r="G141" i="1" s="1"/>
  <c r="H141" i="1" s="1"/>
  <c r="I141" i="1" s="1"/>
  <c r="J141" i="1" s="1"/>
  <c r="K141" i="1" s="1"/>
  <c r="L141" i="1" s="1"/>
  <c r="M141" i="1" s="1"/>
  <c r="N141" i="1" s="1"/>
  <c r="O141" i="1" s="1"/>
  <c r="P141" i="1" s="1"/>
  <c r="Q141" i="1" s="1"/>
  <c r="R141" i="1" s="1"/>
  <c r="S141" i="1" s="1"/>
  <c r="E142" i="1"/>
  <c r="F142" i="1" s="1"/>
  <c r="G142" i="1" s="1"/>
  <c r="H142" i="1" s="1"/>
  <c r="I142" i="1" s="1"/>
  <c r="J142" i="1" s="1"/>
  <c r="K142" i="1" s="1"/>
  <c r="L142" i="1" s="1"/>
  <c r="M142" i="1" s="1"/>
  <c r="N142" i="1" s="1"/>
  <c r="O142" i="1" s="1"/>
  <c r="P142" i="1" s="1"/>
  <c r="Q142" i="1" s="1"/>
  <c r="R142" i="1" s="1"/>
  <c r="S142" i="1" s="1"/>
  <c r="E144" i="1"/>
  <c r="F144" i="1" s="1"/>
  <c r="G144" i="1" s="1"/>
  <c r="H144" i="1" s="1"/>
  <c r="I144" i="1" s="1"/>
  <c r="J144" i="1" s="1"/>
  <c r="K144" i="1" s="1"/>
  <c r="L144" i="1" s="1"/>
  <c r="M144" i="1" s="1"/>
  <c r="N144" i="1" s="1"/>
  <c r="O144" i="1" s="1"/>
  <c r="P144" i="1" s="1"/>
  <c r="Q144" i="1" s="1"/>
  <c r="R144" i="1" s="1"/>
  <c r="S144" i="1" s="1"/>
  <c r="E145" i="1"/>
  <c r="F145" i="1" s="1"/>
  <c r="G145" i="1" s="1"/>
  <c r="H145" i="1" s="1"/>
  <c r="I145" i="1" s="1"/>
  <c r="J145" i="1" s="1"/>
  <c r="K145" i="1" s="1"/>
  <c r="L145" i="1" s="1"/>
  <c r="M145" i="1" s="1"/>
  <c r="N145" i="1" s="1"/>
  <c r="O145" i="1" s="1"/>
  <c r="P145" i="1" s="1"/>
  <c r="Q145" i="1" s="1"/>
  <c r="R145" i="1" s="1"/>
  <c r="S145" i="1" s="1"/>
  <c r="E146" i="1"/>
  <c r="F146" i="1" s="1"/>
  <c r="G146" i="1" s="1"/>
  <c r="H146" i="1" s="1"/>
  <c r="I146" i="1" s="1"/>
  <c r="J146" i="1" s="1"/>
  <c r="K146" i="1" s="1"/>
  <c r="L146" i="1" s="1"/>
  <c r="M146" i="1" s="1"/>
  <c r="N146" i="1" s="1"/>
  <c r="O146" i="1" s="1"/>
  <c r="P146" i="1" s="1"/>
  <c r="Q146" i="1" s="1"/>
  <c r="R146" i="1" s="1"/>
  <c r="S146" i="1" s="1"/>
  <c r="E147" i="1"/>
  <c r="F147" i="1" s="1"/>
  <c r="G147" i="1" s="1"/>
  <c r="H147" i="1" s="1"/>
  <c r="I147" i="1" s="1"/>
  <c r="J147" i="1" s="1"/>
  <c r="K147" i="1" s="1"/>
  <c r="L147" i="1" s="1"/>
  <c r="M147" i="1" s="1"/>
  <c r="N147" i="1" s="1"/>
  <c r="O147" i="1" s="1"/>
  <c r="P147" i="1" s="1"/>
  <c r="Q147" i="1" s="1"/>
  <c r="R147" i="1" s="1"/>
  <c r="S147" i="1" s="1"/>
  <c r="E149" i="1"/>
  <c r="F149" i="1" s="1"/>
  <c r="G149" i="1" s="1"/>
  <c r="H149" i="1" s="1"/>
  <c r="I149" i="1" s="1"/>
  <c r="J149" i="1" s="1"/>
  <c r="K149" i="1" s="1"/>
  <c r="L149" i="1" s="1"/>
  <c r="M149" i="1" s="1"/>
  <c r="N149" i="1" s="1"/>
  <c r="O149" i="1" s="1"/>
  <c r="P149" i="1" s="1"/>
  <c r="Q149" i="1" s="1"/>
  <c r="R149" i="1" s="1"/>
  <c r="S149" i="1" s="1"/>
  <c r="E150" i="1"/>
  <c r="F150" i="1" s="1"/>
  <c r="G150" i="1" s="1"/>
  <c r="H150" i="1" s="1"/>
  <c r="I150" i="1" s="1"/>
  <c r="J150" i="1" s="1"/>
  <c r="K150" i="1" s="1"/>
  <c r="L150" i="1" s="1"/>
  <c r="M150" i="1" s="1"/>
  <c r="N150" i="1" s="1"/>
  <c r="O150" i="1" s="1"/>
  <c r="P150" i="1" s="1"/>
  <c r="Q150" i="1" s="1"/>
  <c r="R150" i="1" s="1"/>
  <c r="S150" i="1" s="1"/>
  <c r="E151" i="1"/>
  <c r="F151" i="1" s="1"/>
  <c r="G151" i="1" s="1"/>
  <c r="H151" i="1" s="1"/>
  <c r="I151" i="1" s="1"/>
  <c r="J151" i="1" s="1"/>
  <c r="K151" i="1" s="1"/>
  <c r="L151" i="1" s="1"/>
  <c r="M151" i="1" s="1"/>
  <c r="N151" i="1" s="1"/>
  <c r="O151" i="1" s="1"/>
  <c r="P151" i="1" s="1"/>
  <c r="Q151" i="1" s="1"/>
  <c r="R151" i="1" s="1"/>
  <c r="S151" i="1" s="1"/>
  <c r="E152" i="1"/>
  <c r="F152" i="1" s="1"/>
  <c r="G152" i="1" s="1"/>
  <c r="H152" i="1" s="1"/>
  <c r="I152" i="1" s="1"/>
  <c r="J152" i="1" s="1"/>
  <c r="K152" i="1" s="1"/>
  <c r="L152" i="1" s="1"/>
  <c r="M152" i="1" s="1"/>
  <c r="N152" i="1" s="1"/>
  <c r="O152" i="1" s="1"/>
  <c r="P152" i="1" s="1"/>
  <c r="Q152" i="1" s="1"/>
  <c r="R152" i="1" s="1"/>
  <c r="S152" i="1" s="1"/>
  <c r="E154" i="1"/>
  <c r="F154" i="1" s="1"/>
  <c r="G154" i="1" s="1"/>
  <c r="H154" i="1" s="1"/>
  <c r="I154" i="1" s="1"/>
  <c r="J154" i="1" s="1"/>
  <c r="K154" i="1" s="1"/>
  <c r="L154" i="1" s="1"/>
  <c r="M154" i="1" s="1"/>
  <c r="N154" i="1" s="1"/>
  <c r="O154" i="1" s="1"/>
  <c r="P154" i="1" s="1"/>
  <c r="Q154" i="1" s="1"/>
  <c r="R154" i="1" s="1"/>
  <c r="S154" i="1" s="1"/>
  <c r="E155" i="1"/>
  <c r="F155" i="1" s="1"/>
  <c r="G155" i="1" s="1"/>
  <c r="H155" i="1" s="1"/>
  <c r="I155" i="1" s="1"/>
  <c r="J155" i="1" s="1"/>
  <c r="K155" i="1" s="1"/>
  <c r="L155" i="1" s="1"/>
  <c r="M155" i="1" s="1"/>
  <c r="N155" i="1" s="1"/>
  <c r="O155" i="1" s="1"/>
  <c r="P155" i="1" s="1"/>
  <c r="Q155" i="1" s="1"/>
  <c r="R155" i="1" s="1"/>
  <c r="S155" i="1" s="1"/>
  <c r="E156" i="1"/>
  <c r="F156" i="1" s="1"/>
  <c r="G156" i="1" s="1"/>
  <c r="H156" i="1" s="1"/>
  <c r="I156" i="1" s="1"/>
  <c r="J156" i="1" s="1"/>
  <c r="K156" i="1" s="1"/>
  <c r="L156" i="1" s="1"/>
  <c r="M156" i="1" s="1"/>
  <c r="N156" i="1" s="1"/>
  <c r="O156" i="1" s="1"/>
  <c r="P156" i="1" s="1"/>
  <c r="Q156" i="1" s="1"/>
  <c r="R156" i="1" s="1"/>
  <c r="S156" i="1" s="1"/>
  <c r="E157" i="1"/>
  <c r="F157" i="1" s="1"/>
  <c r="G157" i="1" s="1"/>
  <c r="H157" i="1" s="1"/>
  <c r="I157" i="1" s="1"/>
  <c r="J157" i="1" s="1"/>
  <c r="K157" i="1" s="1"/>
  <c r="L157" i="1" s="1"/>
  <c r="M157" i="1" s="1"/>
  <c r="N157" i="1" s="1"/>
  <c r="O157" i="1" s="1"/>
  <c r="P157" i="1" s="1"/>
  <c r="Q157" i="1" s="1"/>
  <c r="R157" i="1" s="1"/>
  <c r="S157" i="1" s="1"/>
  <c r="E159" i="1"/>
  <c r="F159" i="1" s="1"/>
  <c r="G159" i="1" s="1"/>
  <c r="H159" i="1" s="1"/>
  <c r="I159" i="1" s="1"/>
  <c r="J159" i="1" s="1"/>
  <c r="K159" i="1" s="1"/>
  <c r="L159" i="1" s="1"/>
  <c r="M159" i="1" s="1"/>
  <c r="N159" i="1" s="1"/>
  <c r="O159" i="1" s="1"/>
  <c r="P159" i="1" s="1"/>
  <c r="Q159" i="1" s="1"/>
  <c r="R159" i="1" s="1"/>
  <c r="S159" i="1" s="1"/>
  <c r="E160" i="1"/>
  <c r="F160" i="1" s="1"/>
  <c r="G160" i="1" s="1"/>
  <c r="H160" i="1" s="1"/>
  <c r="I160" i="1" s="1"/>
  <c r="J160" i="1" s="1"/>
  <c r="K160" i="1" s="1"/>
  <c r="L160" i="1" s="1"/>
  <c r="M160" i="1" s="1"/>
  <c r="N160" i="1" s="1"/>
  <c r="O160" i="1" s="1"/>
  <c r="P160" i="1" s="1"/>
  <c r="Q160" i="1" s="1"/>
  <c r="R160" i="1" s="1"/>
  <c r="S160" i="1" s="1"/>
  <c r="E161" i="1"/>
  <c r="F161" i="1" s="1"/>
  <c r="G161" i="1" s="1"/>
  <c r="H161" i="1" s="1"/>
  <c r="I161" i="1" s="1"/>
  <c r="J161" i="1" s="1"/>
  <c r="K161" i="1" s="1"/>
  <c r="L161" i="1" s="1"/>
  <c r="M161" i="1" s="1"/>
  <c r="N161" i="1" s="1"/>
  <c r="O161" i="1" s="1"/>
  <c r="P161" i="1" s="1"/>
  <c r="Q161" i="1" s="1"/>
  <c r="R161" i="1" s="1"/>
  <c r="S161" i="1" s="1"/>
  <c r="E162" i="1"/>
  <c r="F162" i="1" s="1"/>
  <c r="G162" i="1" s="1"/>
  <c r="H162" i="1" s="1"/>
  <c r="I162" i="1" s="1"/>
  <c r="J162" i="1" s="1"/>
  <c r="K162" i="1" s="1"/>
  <c r="L162" i="1" s="1"/>
  <c r="M162" i="1" s="1"/>
  <c r="N162" i="1" s="1"/>
  <c r="O162" i="1" s="1"/>
  <c r="P162" i="1" s="1"/>
  <c r="Q162" i="1" s="1"/>
  <c r="R162" i="1" s="1"/>
  <c r="S162" i="1" s="1"/>
  <c r="E164" i="1"/>
  <c r="F164" i="1" s="1"/>
  <c r="G164" i="1" s="1"/>
  <c r="H164" i="1" s="1"/>
  <c r="I164" i="1" s="1"/>
  <c r="J164" i="1" s="1"/>
  <c r="K164" i="1" s="1"/>
  <c r="L164" i="1" s="1"/>
  <c r="M164" i="1" s="1"/>
  <c r="N164" i="1" s="1"/>
  <c r="O164" i="1" s="1"/>
  <c r="P164" i="1" s="1"/>
  <c r="Q164" i="1" s="1"/>
  <c r="R164" i="1" s="1"/>
  <c r="S164" i="1" s="1"/>
  <c r="E165" i="1"/>
  <c r="F165" i="1" s="1"/>
  <c r="G165" i="1" s="1"/>
  <c r="H165" i="1" s="1"/>
  <c r="I165" i="1" s="1"/>
  <c r="J165" i="1" s="1"/>
  <c r="K165" i="1" s="1"/>
  <c r="L165" i="1" s="1"/>
  <c r="M165" i="1" s="1"/>
  <c r="N165" i="1" s="1"/>
  <c r="O165" i="1" s="1"/>
  <c r="P165" i="1" s="1"/>
  <c r="Q165" i="1" s="1"/>
  <c r="R165" i="1" s="1"/>
  <c r="S165" i="1" s="1"/>
  <c r="E166" i="1"/>
  <c r="F166" i="1" s="1"/>
  <c r="G166" i="1" s="1"/>
  <c r="H166" i="1" s="1"/>
  <c r="I166" i="1" s="1"/>
  <c r="J166" i="1" s="1"/>
  <c r="K166" i="1" s="1"/>
  <c r="L166" i="1" s="1"/>
  <c r="M166" i="1" s="1"/>
  <c r="N166" i="1" s="1"/>
  <c r="O166" i="1" s="1"/>
  <c r="P166" i="1" s="1"/>
  <c r="Q166" i="1" s="1"/>
  <c r="R166" i="1" s="1"/>
  <c r="S166" i="1" s="1"/>
  <c r="E167" i="1"/>
  <c r="F167" i="1" s="1"/>
  <c r="G167" i="1" s="1"/>
  <c r="H167" i="1" s="1"/>
  <c r="I167" i="1" s="1"/>
  <c r="J167" i="1" s="1"/>
  <c r="K167" i="1" s="1"/>
  <c r="L167" i="1" s="1"/>
  <c r="M167" i="1" s="1"/>
  <c r="N167" i="1" s="1"/>
  <c r="O167" i="1" s="1"/>
  <c r="P167" i="1" s="1"/>
  <c r="Q167" i="1" s="1"/>
  <c r="R167" i="1" s="1"/>
  <c r="S167" i="1" s="1"/>
  <c r="F15" i="1" l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</calcChain>
</file>

<file path=xl/sharedStrings.xml><?xml version="1.0" encoding="utf-8"?>
<sst xmlns="http://schemas.openxmlformats.org/spreadsheetml/2006/main" count="390" uniqueCount="191">
  <si>
    <t>L</t>
  </si>
  <si>
    <t>Labor ID#</t>
  </si>
  <si>
    <t>Year 1 Loaded Hourly Labor Rate</t>
  </si>
  <si>
    <t>Junior Business Intelligence Analyst</t>
  </si>
  <si>
    <t>Journeyman Business Intelligence Analyst</t>
  </si>
  <si>
    <t>Senior Business Intelligence Analyst</t>
  </si>
  <si>
    <t>SME - Business Intelligence Analyst</t>
  </si>
  <si>
    <t>Computer and Information Research Scientist</t>
  </si>
  <si>
    <t>Junior Computer and Information Research Scientist</t>
  </si>
  <si>
    <t>Journeyman Computer and Information Research Scientist</t>
  </si>
  <si>
    <t>Senior Computer and Information Research Scientist</t>
  </si>
  <si>
    <t>SME - Computer and Information Research Scientist</t>
  </si>
  <si>
    <t>Computer and Information Systems Manager</t>
  </si>
  <si>
    <t>Junior Computer and Information Systems Manager</t>
  </si>
  <si>
    <t>Journeyman Computer and Information Systems Manager</t>
  </si>
  <si>
    <t>Senior Computer and Information Systems Manager</t>
  </si>
  <si>
    <t>SME - Computer and Information Systems Manager</t>
  </si>
  <si>
    <t>Computer Hardware Engineer</t>
  </si>
  <si>
    <t>Junior Computer Hardware Engineer</t>
  </si>
  <si>
    <t>Journeyman Computer Hardware Engineer</t>
  </si>
  <si>
    <t>Senior Computer Hardware Engineer</t>
  </si>
  <si>
    <t>SME - Computer Hardware Engineer</t>
  </si>
  <si>
    <t>Computer Network Architect</t>
  </si>
  <si>
    <t>Junior Computer Network Architect</t>
  </si>
  <si>
    <t>Journeyman Computer Network Architect</t>
  </si>
  <si>
    <t>Senior Computer Network Architect</t>
  </si>
  <si>
    <t>SME - Computer Network Architect</t>
  </si>
  <si>
    <t>Computer Network Support Specialist</t>
  </si>
  <si>
    <t>Junior Computer Network Support Specialist</t>
  </si>
  <si>
    <t>Journeyman Computer Network Support Specialist</t>
  </si>
  <si>
    <t>Senior Computer Network Support Specialist</t>
  </si>
  <si>
    <t>SME - Computer Network Support Specialist</t>
  </si>
  <si>
    <t>Computer Operator</t>
  </si>
  <si>
    <t>Junior Computer Operator</t>
  </si>
  <si>
    <t>Journeyman Computer Operator</t>
  </si>
  <si>
    <t>Senior Computer Operator</t>
  </si>
  <si>
    <t>SME - Computer Operator</t>
  </si>
  <si>
    <t>Computer Programmer</t>
  </si>
  <si>
    <t>Junior Computer Programmer</t>
  </si>
  <si>
    <t>Journeyman Computer Programmer</t>
  </si>
  <si>
    <t>Senior Computer Programmer</t>
  </si>
  <si>
    <t>SME - Computer Programmer</t>
  </si>
  <si>
    <t>Computer Systems Analyst</t>
  </si>
  <si>
    <t>Junior Computer Systems Analyst</t>
  </si>
  <si>
    <t>Journeyman Computer Systems Analyst</t>
  </si>
  <si>
    <t>Senior Computer Systems Analyst</t>
  </si>
  <si>
    <t>SME - Computer Systems Analyst</t>
  </si>
  <si>
    <t>Computer Systems Engineer/Architect</t>
  </si>
  <si>
    <t>Junior Computer Systems Engineer/Architect</t>
  </si>
  <si>
    <t>Journeyman Computer Systems Engineer/Architect</t>
  </si>
  <si>
    <t>Senior Computer Systems Engineer/Architect</t>
  </si>
  <si>
    <t>SME - Computer Systems Engineer/Architect</t>
  </si>
  <si>
    <t>Computer User Support Specialist</t>
  </si>
  <si>
    <t>Junior Computer User Support Specialist</t>
  </si>
  <si>
    <t>Journeyman Computer User Support Specialist</t>
  </si>
  <si>
    <t>Senior Computer User Support Specialist</t>
  </si>
  <si>
    <t>SME - Computer User Support Specialist</t>
  </si>
  <si>
    <t>Data Warehousing Specialist</t>
  </si>
  <si>
    <t>Junior Data Warehousing Specialist</t>
  </si>
  <si>
    <t>Journeyman Data Warehousing Specialist</t>
  </si>
  <si>
    <t>Senior Data Warehousing Specialist</t>
  </si>
  <si>
    <t>SME - Data Warehousing Specialist</t>
  </si>
  <si>
    <t>Database Administrator</t>
  </si>
  <si>
    <t>Junior Database Administrator</t>
  </si>
  <si>
    <t>Journeyman Database Administrator</t>
  </si>
  <si>
    <t>Senior Database Administrator</t>
  </si>
  <si>
    <t>SME - Database Administrator</t>
  </si>
  <si>
    <t>Database Architect</t>
  </si>
  <si>
    <t>Junior Database Architect</t>
  </si>
  <si>
    <t>Journeyman Database Architect</t>
  </si>
  <si>
    <t>Senior Database Architect</t>
  </si>
  <si>
    <t>SME - Database Architect</t>
  </si>
  <si>
    <t>Document Management Specialist</t>
  </si>
  <si>
    <t>Junior Document Management Specialist</t>
  </si>
  <si>
    <t>Journeyman Document Management Specialist</t>
  </si>
  <si>
    <t>Senior Document Management Specialist</t>
  </si>
  <si>
    <t>SME - Document Management Specialist</t>
  </si>
  <si>
    <t>Geographic Information Systems Technician</t>
  </si>
  <si>
    <t>Junior Geographic Information Systems Technician</t>
  </si>
  <si>
    <t>Journeyman Geographic Information Systems Technician</t>
  </si>
  <si>
    <t>Senior Geographic Information Systems Technician</t>
  </si>
  <si>
    <t>SME - Geographic Information Systems Technician</t>
  </si>
  <si>
    <t>Geospatial Information Scientist and Technologist</t>
  </si>
  <si>
    <t>Junior Geospatial Information Scientist and Technologist</t>
  </si>
  <si>
    <t>Journeyman Geospatial Information Scientist and Technologist</t>
  </si>
  <si>
    <t>Senior Geospatial Information Scientist and Technologist</t>
  </si>
  <si>
    <t>SME - Geospatial Information Scientist and Technologist</t>
  </si>
  <si>
    <t>Information Security Analyst</t>
  </si>
  <si>
    <t>Junior Information Security Analyst</t>
  </si>
  <si>
    <t>Journeyman Information Security Analyst</t>
  </si>
  <si>
    <t>Senior Information Security Analyst</t>
  </si>
  <si>
    <t>SME - Information Security Analyst</t>
  </si>
  <si>
    <t>Information Technology Project Manager</t>
  </si>
  <si>
    <t>Junior Information Technology Project Manager</t>
  </si>
  <si>
    <t>Journeyman Information Technology Project Manager</t>
  </si>
  <si>
    <t>Management Analyst</t>
  </si>
  <si>
    <t>Junior Management Analyst</t>
  </si>
  <si>
    <t>Journeyman Management Analyst</t>
  </si>
  <si>
    <t>Senior Management Analyst</t>
  </si>
  <si>
    <t>SME - Management Analyst</t>
  </si>
  <si>
    <t>Network and Computer Systems Administrator</t>
  </si>
  <si>
    <t>Junior Network and Computer Systems Administrator</t>
  </si>
  <si>
    <t>Journeyman Network and Computer Systems Administrator</t>
  </si>
  <si>
    <t>Senior Network and Computer Systems Administrator</t>
  </si>
  <si>
    <t>SME - Network and Computer Systems Administrator</t>
  </si>
  <si>
    <t>Software Developer, Applications</t>
  </si>
  <si>
    <t>Junior Software Developer, Applications</t>
  </si>
  <si>
    <t>Journeyman Software Developer, Applications</t>
  </si>
  <si>
    <t>Senior Software Developer, Applications</t>
  </si>
  <si>
    <t>SME - Software Developer, Applications</t>
  </si>
  <si>
    <t>Software Developer, Systems Software</t>
  </si>
  <si>
    <t>Junior Software Developer, Systems Software</t>
  </si>
  <si>
    <t>Journeyman Software Developer, Systems Software</t>
  </si>
  <si>
    <t>Senior Software Developer, Systems Software</t>
  </si>
  <si>
    <t>SME - Software Developer, Systems Software</t>
  </si>
  <si>
    <t>Software Quality Assurance Engineer and Tester</t>
  </si>
  <si>
    <t>Junior Software Quality Assurance Engineer and Tester</t>
  </si>
  <si>
    <t>Journeyman Software Quality Assurance Engineer and Tester</t>
  </si>
  <si>
    <t>Senior Software Quality Assurance Engineer and Tester</t>
  </si>
  <si>
    <t>SME - Software Quality Assurance Engineer and Tester</t>
  </si>
  <si>
    <t>Technical Writer</t>
  </si>
  <si>
    <t>Junior Technical Writer</t>
  </si>
  <si>
    <t>Journeyman Technical Writer</t>
  </si>
  <si>
    <t>Senior Technical Writer</t>
  </si>
  <si>
    <t>SME - Technical Writer</t>
  </si>
  <si>
    <t>Telecommunications Engineering Specialist</t>
  </si>
  <si>
    <t>Junior Telecommunications Engineering Specialist</t>
  </si>
  <si>
    <t>Journeyman Telecommunications Engineering Specialist</t>
  </si>
  <si>
    <t>Senior Telecommunications Engineering Specialist</t>
  </si>
  <si>
    <t>SME - Telecommunications Engineering Specialist</t>
  </si>
  <si>
    <t>Telecommunications Equipment Installer and Repairer</t>
  </si>
  <si>
    <t>Business Intelligence Analyst</t>
  </si>
  <si>
    <t>Junior Telecommunications Equipment Installer and Repairer</t>
  </si>
  <si>
    <t xml:space="preserve">Journeyman Telecommunications Equipment Installer and Repairer </t>
  </si>
  <si>
    <t>Senior Telecommunications Equipment Installer and Repairer</t>
  </si>
  <si>
    <t>SME - Telecommunications Equipment Installer and Repairer</t>
  </si>
  <si>
    <t>Training and Development Specialist</t>
  </si>
  <si>
    <t>Junior Training and Development Specialist</t>
  </si>
  <si>
    <t>Journeyman Training and Development Specialist</t>
  </si>
  <si>
    <t>Senior Training and Development Specialist</t>
  </si>
  <si>
    <t>SME - Training and Development Specialist</t>
  </si>
  <si>
    <t>Video Game Designer</t>
  </si>
  <si>
    <t>Junior Video Game Designer</t>
  </si>
  <si>
    <t>Journeyman Video Game Designer</t>
  </si>
  <si>
    <t>Senior Video Game Designer</t>
  </si>
  <si>
    <t>SME - Video Game Designer</t>
  </si>
  <si>
    <t>Web Administrator</t>
  </si>
  <si>
    <t>Junior Web Administrator</t>
  </si>
  <si>
    <t>Journeyman Web Administrator</t>
  </si>
  <si>
    <t>Senior Web Administrator</t>
  </si>
  <si>
    <t>SME - Web Administrator</t>
  </si>
  <si>
    <t>Web Developer</t>
  </si>
  <si>
    <t>Junior Web Developer</t>
  </si>
  <si>
    <t>Journeyman Web Developer</t>
  </si>
  <si>
    <t>Senior Web Developer</t>
  </si>
  <si>
    <t>SME - Web Developer</t>
  </si>
  <si>
    <t>Senior Information Technology Project Manager</t>
  </si>
  <si>
    <t>SME - Information Technology Project Manager</t>
  </si>
  <si>
    <t>Alliant 2 UNRESTRICTED Labor Category</t>
  </si>
  <si>
    <t>A2 ATTACHMENT J-4- Contractor Labor Hour Pricing for Standard IT Service Labor Categories</t>
  </si>
  <si>
    <t xml:space="preserve">CONTRACT #: </t>
  </si>
  <si>
    <t>CONTRACTOR NAME:</t>
  </si>
  <si>
    <t xml:space="preserve"> - GOVERNMENT WORK SITE - </t>
  </si>
  <si>
    <t>ORDERING PERIOD</t>
  </si>
  <si>
    <t>PERFORMING PERIOD</t>
  </si>
  <si>
    <t>Expired Period (No Ordering)</t>
  </si>
  <si>
    <t>CONTRACT YEAR START DATE</t>
  </si>
  <si>
    <t>Year 1 Fully Burdened Hourly Labor Rate</t>
  </si>
  <si>
    <t>Year 2 Fully Burdened Hourly Labor Rate</t>
  </si>
  <si>
    <t>Year 3 Fully Burdened Hourly Labor Rate</t>
  </si>
  <si>
    <t>Year 4 Fully Burdened Hourly Labor Rate</t>
  </si>
  <si>
    <t>Year 5 Fully Burdened Hourly Labor Rate</t>
  </si>
  <si>
    <t>Year 6 Fully Burdened Hourly Labor Rate</t>
  </si>
  <si>
    <t>Year 7 Fully Burdened Hourly Labor Rate</t>
  </si>
  <si>
    <t>Year 8 Fully Burdened Hourly Labor Rate</t>
  </si>
  <si>
    <t>Year 9 Fully Burdened Hourly Labor Rate</t>
  </si>
  <si>
    <t>Year 10 Fully Burdened Hourly Labor Rate</t>
  </si>
  <si>
    <t>Year 11 Fully Burdened Hourly Labor Rate</t>
  </si>
  <si>
    <t>Year 12 Fully Burdened Hourly Labor Rate</t>
  </si>
  <si>
    <t>Year 13 Fully Burdened Hourly Labor Rate</t>
  </si>
  <si>
    <t>Year 14 Fully Burdened Hourly Labor Rate</t>
  </si>
  <si>
    <t>Year 15 Loaded Fully Burdened Hourly Labor Rate</t>
  </si>
  <si>
    <t xml:space="preserve"> - CONTRACTOR WORK SITE - </t>
  </si>
  <si>
    <t>Escalation factor</t>
  </si>
  <si>
    <t xml:space="preserve">BLS Cost Index - Years 1 to 5 = </t>
  </si>
  <si>
    <t xml:space="preserve">BLS Cost Index - Years 6 to 15 = </t>
  </si>
  <si>
    <t>TBD</t>
  </si>
  <si>
    <t>1 to 5</t>
  </si>
  <si>
    <t xml:space="preserve">UPDATED FOR CONTRACT YEARS: </t>
  </si>
  <si>
    <t>Jacobs Technology, Inc.</t>
  </si>
  <si>
    <t>47QTCK18D0056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</si>
</sst>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1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4"/>
      <color theme="5"/>
      <name val="Times New Roman"/>
      <family val="1"/>
    </font>
    <font>
      <b/>
      <sz val="11"/>
      <color rgb="FF000000"/>
      <name val="Arial Narrow"/>
      <family val="2"/>
    </font>
    <font>
      <sz val="14"/>
      <name val="Times New Roman"/>
    </font>
    <font>
      <b/>
      <sz val="16"/>
      <color theme="5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1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Protection="1">
      <protection locked="0"/>
    </xf>
    <xf numFmtId="44" fontId="4" fillId="2" borderId="2" xfId="1" applyFont="1" applyFill="1" applyBorder="1" applyAlignment="1" applyProtection="1">
      <alignment vertical="top"/>
    </xf>
    <xf numFmtId="44" fontId="4" fillId="0" borderId="2" xfId="1" applyFont="1" applyBorder="1" applyAlignment="1" applyProtection="1">
      <alignment vertical="top"/>
    </xf>
    <xf numFmtId="0" fontId="4" fillId="2" borderId="2" xfId="1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 applyProtection="1">
      <alignment horizontal="center" vertical="top" wrapText="1"/>
    </xf>
    <xf numFmtId="44" fontId="4" fillId="2" borderId="6" xfId="1" applyFont="1" applyFill="1" applyBorder="1" applyAlignment="1" applyProtection="1">
      <alignment vertical="top"/>
    </xf>
    <xf numFmtId="0" fontId="6" fillId="3" borderId="7" xfId="0" applyFont="1" applyFill="1" applyBorder="1" applyAlignment="1">
      <alignment wrapText="1"/>
    </xf>
    <xf numFmtId="44" fontId="4" fillId="0" borderId="6" xfId="1" applyFont="1" applyBorder="1" applyAlignment="1" applyProtection="1">
      <alignment vertical="top"/>
    </xf>
    <xf numFmtId="0" fontId="4" fillId="2" borderId="6" xfId="1" applyNumberFormat="1" applyFont="1" applyFill="1" applyBorder="1" applyAlignment="1" applyProtection="1">
      <alignment vertical="top"/>
    </xf>
    <xf numFmtId="44" fontId="4" fillId="0" borderId="8" xfId="1" applyFont="1" applyBorder="1" applyAlignment="1" applyProtection="1">
      <alignment vertical="top"/>
    </xf>
    <xf numFmtId="44" fontId="4" fillId="0" borderId="9" xfId="1" applyFont="1" applyBorder="1" applyAlignment="1" applyProtection="1">
      <alignment vertical="top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  <protection locked="0"/>
    </xf>
    <xf numFmtId="0" fontId="1" fillId="8" borderId="10" xfId="0" applyFont="1" applyFill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3" fillId="8" borderId="1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" fillId="7" borderId="0" xfId="0" applyFont="1" applyFill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4" fillId="5" borderId="10" xfId="0" applyFont="1" applyFill="1" applyBorder="1"/>
    <xf numFmtId="0" fontId="15" fillId="5" borderId="11" xfId="0" applyFont="1" applyFill="1" applyBorder="1" applyProtection="1"/>
    <xf numFmtId="0" fontId="16" fillId="5" borderId="12" xfId="0" applyFont="1" applyFill="1" applyBorder="1" applyAlignment="1" applyProtection="1">
      <alignment horizontal="center"/>
    </xf>
    <xf numFmtId="0" fontId="3" fillId="9" borderId="15" xfId="0" applyFont="1" applyFill="1" applyBorder="1" applyAlignment="1" applyProtection="1">
      <alignment horizontal="center" vertical="top" wrapText="1"/>
    </xf>
    <xf numFmtId="0" fontId="3" fillId="9" borderId="1" xfId="0" applyFont="1" applyFill="1" applyBorder="1" applyAlignment="1" applyProtection="1">
      <alignment horizontal="center" vertical="top" wrapText="1"/>
    </xf>
    <xf numFmtId="164" fontId="3" fillId="9" borderId="1" xfId="0" applyNumberFormat="1" applyFont="1" applyFill="1" applyBorder="1" applyAlignment="1" applyProtection="1">
      <alignment horizontal="center" vertical="center" wrapText="1"/>
    </xf>
    <xf numFmtId="0" fontId="3" fillId="9" borderId="12" xfId="0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top" wrapText="1"/>
    </xf>
    <xf numFmtId="164" fontId="3" fillId="10" borderId="1" xfId="0" applyNumberFormat="1" applyFont="1" applyFill="1" applyBorder="1" applyAlignment="1" applyProtection="1">
      <alignment horizontal="center" vertical="center" wrapText="1"/>
    </xf>
    <xf numFmtId="164" fontId="3" fillId="10" borderId="12" xfId="0" applyNumberFormat="1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top" wrapText="1"/>
    </xf>
    <xf numFmtId="164" fontId="3" fillId="8" borderId="1" xfId="0" applyNumberFormat="1" applyFont="1" applyFill="1" applyBorder="1" applyAlignment="1" applyProtection="1">
      <alignment horizontal="center" vertical="center" wrapText="1"/>
    </xf>
    <xf numFmtId="164" fontId="3" fillId="8" borderId="11" xfId="0" applyNumberFormat="1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>
      <alignment wrapText="1"/>
    </xf>
    <xf numFmtId="44" fontId="4" fillId="2" borderId="17" xfId="1" applyFont="1" applyFill="1" applyBorder="1" applyAlignment="1" applyProtection="1">
      <alignment vertical="top"/>
      <protection locked="0"/>
    </xf>
    <xf numFmtId="44" fontId="4" fillId="2" borderId="18" xfId="1" applyFont="1" applyFill="1" applyBorder="1" applyAlignment="1" applyProtection="1">
      <alignment vertical="top"/>
    </xf>
    <xf numFmtId="44" fontId="4" fillId="2" borderId="19" xfId="1" applyFont="1" applyFill="1" applyBorder="1" applyAlignment="1" applyProtection="1">
      <alignment vertical="top"/>
    </xf>
    <xf numFmtId="44" fontId="4" fillId="2" borderId="3" xfId="1" applyFont="1" applyFill="1" applyBorder="1" applyAlignment="1" applyProtection="1">
      <alignment vertical="top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horizontal="center" vertical="top" wrapText="1"/>
    </xf>
    <xf numFmtId="0" fontId="3" fillId="2" borderId="22" xfId="0" applyFont="1" applyFill="1" applyBorder="1" applyAlignment="1" applyProtection="1">
      <alignment horizontal="center" vertical="top" wrapText="1"/>
    </xf>
    <xf numFmtId="44" fontId="4" fillId="0" borderId="2" xfId="1" applyFont="1" applyBorder="1" applyAlignment="1" applyProtection="1">
      <alignment vertical="top"/>
      <protection locked="0"/>
    </xf>
    <xf numFmtId="44" fontId="4" fillId="2" borderId="2" xfId="1" applyFont="1" applyFill="1" applyBorder="1" applyAlignment="1" applyProtection="1">
      <alignment vertical="top"/>
      <protection locked="0"/>
    </xf>
    <xf numFmtId="0" fontId="4" fillId="2" borderId="2" xfId="1" applyNumberFormat="1" applyFont="1" applyFill="1" applyBorder="1" applyAlignment="1" applyProtection="1">
      <alignment vertical="top"/>
      <protection locked="0"/>
    </xf>
    <xf numFmtId="44" fontId="4" fillId="0" borderId="8" xfId="1" applyFont="1" applyBorder="1" applyAlignment="1" applyProtection="1">
      <alignment vertical="top"/>
      <protection locked="0"/>
    </xf>
    <xf numFmtId="0" fontId="8" fillId="4" borderId="13" xfId="0" applyFont="1" applyFill="1" applyBorder="1" applyAlignment="1">
      <alignment wrapText="1"/>
    </xf>
    <xf numFmtId="0" fontId="8" fillId="4" borderId="16" xfId="0" applyFont="1" applyFill="1" applyBorder="1" applyAlignment="1">
      <alignment wrapText="1"/>
    </xf>
    <xf numFmtId="0" fontId="2" fillId="7" borderId="10" xfId="0" applyFont="1" applyFill="1" applyBorder="1" applyAlignment="1" applyProtection="1">
      <alignment horizontal="center"/>
      <protection locked="0"/>
    </xf>
    <xf numFmtId="0" fontId="2" fillId="7" borderId="12" xfId="0" applyFont="1" applyFill="1" applyBorder="1" applyAlignment="1" applyProtection="1">
      <alignment horizontal="center"/>
      <protection locked="0"/>
    </xf>
    <xf numFmtId="0" fontId="2" fillId="7" borderId="11" xfId="0" applyFont="1" applyFill="1" applyBorder="1" applyAlignment="1" applyProtection="1">
      <alignment horizontal="center"/>
      <protection locked="0"/>
    </xf>
    <xf numFmtId="0" fontId="12" fillId="7" borderId="10" xfId="0" applyFont="1" applyFill="1" applyBorder="1" applyAlignment="1" applyProtection="1">
      <alignment horizontal="center"/>
    </xf>
    <xf numFmtId="0" fontId="12" fillId="7" borderId="12" xfId="0" applyFont="1" applyFill="1" applyBorder="1" applyAlignment="1" applyProtection="1">
      <alignment horizontal="center"/>
    </xf>
    <xf numFmtId="0" fontId="12" fillId="7" borderId="11" xfId="0" applyFont="1" applyFill="1" applyBorder="1" applyAlignment="1" applyProtection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0" fontId="11" fillId="8" borderId="10" xfId="0" applyFont="1" applyFill="1" applyBorder="1" applyAlignment="1" applyProtection="1">
      <alignment horizontal="center"/>
    </xf>
    <xf numFmtId="0" fontId="11" fillId="8" borderId="12" xfId="0" applyFont="1" applyFill="1" applyBorder="1" applyAlignment="1" applyProtection="1">
      <alignment horizontal="center"/>
    </xf>
    <xf numFmtId="0" fontId="11" fillId="8" borderId="11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S167"/>
  <sheetViews>
    <sheetView tabSelected="1" topLeftCell="A3" zoomScaleNormal="100" workbookViewId="0">
      <selection activeCell="D14" sqref="D14"/>
    </sheetView>
  </sheetViews>
  <sheetFormatPr defaultColWidth="8.85546875" defaultRowHeight="15" x14ac:dyDescent="0.25"/>
  <cols>
    <col min="1" max="1" width="4.140625" customWidth="1"/>
    <col min="2" max="2" width="13.140625" style="4" customWidth="1"/>
    <col min="3" max="3" width="61.7109375" style="4" customWidth="1"/>
    <col min="4" max="4" width="15.7109375" style="5" customWidth="1"/>
    <col min="5" max="5" width="15.7109375" style="4" hidden="1" customWidth="1"/>
    <col min="6" max="6" width="15.7109375" style="4" customWidth="1"/>
    <col min="7" max="7" width="15.85546875" style="4" customWidth="1"/>
    <col min="8" max="19" width="15.7109375" style="4" customWidth="1"/>
  </cols>
  <sheetData>
    <row r="1" spans="2:19" ht="24.95" customHeight="1" thickBot="1" x14ac:dyDescent="0.35">
      <c r="B1" s="63" t="s">
        <v>159</v>
      </c>
      <c r="C1" s="64"/>
      <c r="D1" s="64"/>
      <c r="E1" s="64"/>
      <c r="F1" s="64"/>
      <c r="G1" s="65"/>
    </row>
    <row r="2" spans="2:19" ht="38.1" customHeight="1" x14ac:dyDescent="0.3">
      <c r="B2" s="22" t="s">
        <v>162</v>
      </c>
      <c r="C2" s="20"/>
      <c r="D2" s="22" t="s">
        <v>162</v>
      </c>
      <c r="E2" s="2"/>
      <c r="I2" s="22" t="s">
        <v>162</v>
      </c>
      <c r="M2" s="22" t="s">
        <v>162</v>
      </c>
      <c r="Q2" s="22" t="s">
        <v>162</v>
      </c>
    </row>
    <row r="3" spans="2:19" ht="18.75" x14ac:dyDescent="0.3">
      <c r="C3" s="29" t="s">
        <v>160</v>
      </c>
      <c r="D3" s="66" t="s">
        <v>190</v>
      </c>
      <c r="E3" s="66"/>
      <c r="F3" s="66"/>
      <c r="G3" s="66"/>
      <c r="H3" s="66"/>
      <c r="I3" s="66"/>
    </row>
    <row r="4" spans="2:19" ht="18.75" x14ac:dyDescent="0.3">
      <c r="C4" s="23" t="s">
        <v>161</v>
      </c>
      <c r="D4" s="67" t="s">
        <v>189</v>
      </c>
      <c r="E4" s="67"/>
      <c r="F4" s="67"/>
      <c r="G4" s="67"/>
      <c r="H4" s="67"/>
      <c r="I4" s="67"/>
      <c r="J4" s="67"/>
      <c r="K4" s="67"/>
      <c r="L4" s="67"/>
      <c r="M4" s="67"/>
    </row>
    <row r="5" spans="2:19" ht="11.1" customHeight="1" thickBot="1" x14ac:dyDescent="0.35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9" ht="24" customHeight="1" thickBot="1" x14ac:dyDescent="0.35">
      <c r="C6" s="24" t="s">
        <v>188</v>
      </c>
      <c r="D6" s="28" t="s">
        <v>187</v>
      </c>
      <c r="E6" s="2"/>
      <c r="G6" s="33" t="s">
        <v>184</v>
      </c>
      <c r="H6" s="33"/>
      <c r="I6" s="35">
        <v>1.0193000000000001</v>
      </c>
      <c r="J6" s="34" t="s">
        <v>183</v>
      </c>
      <c r="L6" s="33" t="s">
        <v>185</v>
      </c>
      <c r="M6" s="33"/>
      <c r="N6" s="35" t="s">
        <v>186</v>
      </c>
      <c r="O6" s="34" t="s">
        <v>183</v>
      </c>
    </row>
    <row r="7" spans="2:19" ht="19.5" thickBot="1" x14ac:dyDescent="0.35">
      <c r="B7" s="1"/>
      <c r="C7" s="21"/>
      <c r="D7" s="1"/>
      <c r="E7" s="2"/>
    </row>
    <row r="8" spans="2:19" ht="19.5" thickBot="1" x14ac:dyDescent="0.35">
      <c r="B8" s="1"/>
      <c r="C8" s="21"/>
      <c r="D8" s="68" t="s">
        <v>163</v>
      </c>
      <c r="E8" s="69"/>
      <c r="F8" s="69"/>
      <c r="G8" s="69"/>
      <c r="H8" s="69"/>
      <c r="I8" s="69"/>
      <c r="J8" s="69"/>
      <c r="K8" s="69"/>
      <c r="L8" s="69"/>
      <c r="M8" s="69"/>
      <c r="N8" s="70"/>
      <c r="O8" s="71" t="s">
        <v>165</v>
      </c>
      <c r="P8" s="72"/>
      <c r="Q8" s="72"/>
      <c r="R8" s="72"/>
      <c r="S8" s="73"/>
    </row>
    <row r="9" spans="2:19" ht="18.75" thickBot="1" x14ac:dyDescent="0.3">
      <c r="B9" s="3"/>
      <c r="C9" s="3"/>
      <c r="D9" s="60" t="s">
        <v>164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2:19" ht="79.5" thickBot="1" x14ac:dyDescent="0.3">
      <c r="B10" s="31" t="s">
        <v>1</v>
      </c>
      <c r="C10" s="32" t="s">
        <v>158</v>
      </c>
      <c r="D10" s="36" t="s">
        <v>167</v>
      </c>
      <c r="E10" s="37" t="s">
        <v>2</v>
      </c>
      <c r="F10" s="37" t="s">
        <v>168</v>
      </c>
      <c r="G10" s="37" t="s">
        <v>169</v>
      </c>
      <c r="H10" s="37" t="s">
        <v>170</v>
      </c>
      <c r="I10" s="37" t="s">
        <v>171</v>
      </c>
      <c r="J10" s="40" t="s">
        <v>172</v>
      </c>
      <c r="K10" s="40" t="s">
        <v>173</v>
      </c>
      <c r="L10" s="40" t="s">
        <v>174</v>
      </c>
      <c r="M10" s="40" t="s">
        <v>175</v>
      </c>
      <c r="N10" s="40" t="s">
        <v>176</v>
      </c>
      <c r="O10" s="43" t="s">
        <v>177</v>
      </c>
      <c r="P10" s="43" t="s">
        <v>178</v>
      </c>
      <c r="Q10" s="43" t="s">
        <v>179</v>
      </c>
      <c r="R10" s="43" t="s">
        <v>180</v>
      </c>
      <c r="S10" s="43" t="s">
        <v>181</v>
      </c>
    </row>
    <row r="11" spans="2:19" s="27" customFormat="1" ht="23.1" customHeight="1" thickBot="1" x14ac:dyDescent="0.3">
      <c r="B11" s="25"/>
      <c r="C11" s="26" t="s">
        <v>166</v>
      </c>
      <c r="D11" s="38">
        <v>43282</v>
      </c>
      <c r="E11" s="39"/>
      <c r="F11" s="38">
        <v>43647</v>
      </c>
      <c r="G11" s="38">
        <v>44013</v>
      </c>
      <c r="H11" s="38">
        <v>44378</v>
      </c>
      <c r="I11" s="38">
        <v>44743</v>
      </c>
      <c r="J11" s="41">
        <v>45108</v>
      </c>
      <c r="K11" s="42">
        <v>45474</v>
      </c>
      <c r="L11" s="41">
        <v>45839</v>
      </c>
      <c r="M11" s="41">
        <v>46204</v>
      </c>
      <c r="N11" s="42">
        <v>46569</v>
      </c>
      <c r="O11" s="44">
        <v>46935</v>
      </c>
      <c r="P11" s="44">
        <v>47300</v>
      </c>
      <c r="Q11" s="45">
        <v>47665</v>
      </c>
      <c r="R11" s="44">
        <v>48030</v>
      </c>
      <c r="S11" s="44">
        <v>48396</v>
      </c>
    </row>
    <row r="12" spans="2:19" ht="16.5" thickBot="1" x14ac:dyDescent="0.3">
      <c r="B12" s="12" t="s">
        <v>0</v>
      </c>
      <c r="C12" s="9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3"/>
    </row>
    <row r="13" spans="2:19" ht="18" thickTop="1" thickBot="1" x14ac:dyDescent="0.35">
      <c r="B13" s="58" t="s">
        <v>131</v>
      </c>
      <c r="C13" s="59"/>
      <c r="D13" s="50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4">
        <v>0</v>
      </c>
    </row>
    <row r="14" spans="2:19" ht="17.25" thickBot="1" x14ac:dyDescent="0.35">
      <c r="B14" s="15">
        <v>101</v>
      </c>
      <c r="C14" s="46" t="s">
        <v>3</v>
      </c>
      <c r="D14" s="54">
        <v>62.17</v>
      </c>
      <c r="E14" s="7">
        <f t="shared" ref="E14:E15" si="0">ROUND(SUM(D14:D14),2)</f>
        <v>62.17</v>
      </c>
      <c r="F14" s="7">
        <f t="shared" ref="F14:S14" si="1">E14*$I$6</f>
        <v>63.369881000000007</v>
      </c>
      <c r="G14" s="7">
        <f t="shared" si="1"/>
        <v>64.592919703300012</v>
      </c>
      <c r="H14" s="7">
        <f t="shared" si="1"/>
        <v>65.839563053573713</v>
      </c>
      <c r="I14" s="7">
        <f t="shared" si="1"/>
        <v>67.110266620507687</v>
      </c>
      <c r="J14" s="7">
        <f t="shared" si="1"/>
        <v>68.405494766283496</v>
      </c>
      <c r="K14" s="7">
        <f t="shared" si="1"/>
        <v>69.72572081527278</v>
      </c>
      <c r="L14" s="7">
        <f t="shared" si="1"/>
        <v>71.071427227007547</v>
      </c>
      <c r="M14" s="7">
        <f t="shared" si="1"/>
        <v>72.443105772488806</v>
      </c>
      <c r="N14" s="7">
        <f t="shared" si="1"/>
        <v>73.841257713897846</v>
      </c>
      <c r="O14" s="7">
        <f t="shared" si="1"/>
        <v>75.266393987776084</v>
      </c>
      <c r="P14" s="7">
        <f t="shared" si="1"/>
        <v>76.719035391740164</v>
      </c>
      <c r="Q14" s="7">
        <f t="shared" si="1"/>
        <v>78.199712774800759</v>
      </c>
      <c r="R14" s="7">
        <f t="shared" si="1"/>
        <v>79.708967231354421</v>
      </c>
      <c r="S14" s="16">
        <f t="shared" si="1"/>
        <v>81.247350298919571</v>
      </c>
    </row>
    <row r="15" spans="2:19" ht="17.25" thickBot="1" x14ac:dyDescent="0.35">
      <c r="B15" s="15">
        <v>102</v>
      </c>
      <c r="C15" s="46" t="s">
        <v>4</v>
      </c>
      <c r="D15" s="54">
        <v>79.260000000000005</v>
      </c>
      <c r="E15" s="7">
        <f t="shared" si="0"/>
        <v>79.260000000000005</v>
      </c>
      <c r="F15" s="7">
        <f t="shared" ref="F15:S15" si="2">E15*$I$6</f>
        <v>80.789718000000008</v>
      </c>
      <c r="G15" s="7">
        <f t="shared" si="2"/>
        <v>82.348959557400022</v>
      </c>
      <c r="H15" s="7">
        <f t="shared" si="2"/>
        <v>83.938294476857848</v>
      </c>
      <c r="I15" s="7">
        <f t="shared" si="2"/>
        <v>85.558303560261209</v>
      </c>
      <c r="J15" s="7">
        <f t="shared" si="2"/>
        <v>87.209578818974265</v>
      </c>
      <c r="K15" s="7">
        <f t="shared" si="2"/>
        <v>88.892723690180475</v>
      </c>
      <c r="L15" s="7">
        <f t="shared" si="2"/>
        <v>90.608353257400964</v>
      </c>
      <c r="M15" s="7">
        <f t="shared" si="2"/>
        <v>92.357094475268809</v>
      </c>
      <c r="N15" s="7">
        <f t="shared" si="2"/>
        <v>94.139586398641512</v>
      </c>
      <c r="O15" s="7">
        <f t="shared" si="2"/>
        <v>95.956480416135307</v>
      </c>
      <c r="P15" s="7">
        <f t="shared" si="2"/>
        <v>97.808440488166724</v>
      </c>
      <c r="Q15" s="7">
        <f t="shared" si="2"/>
        <v>99.696143389588357</v>
      </c>
      <c r="R15" s="7">
        <f t="shared" si="2"/>
        <v>101.62027895700743</v>
      </c>
      <c r="S15" s="16">
        <f t="shared" si="2"/>
        <v>103.58155034087768</v>
      </c>
    </row>
    <row r="16" spans="2:19" ht="17.25" thickBot="1" x14ac:dyDescent="0.35">
      <c r="B16" s="15">
        <v>103</v>
      </c>
      <c r="C16" s="46" t="s">
        <v>5</v>
      </c>
      <c r="D16" s="54">
        <v>99.49</v>
      </c>
      <c r="E16" s="7">
        <f>ROUND(SUM(D16:D16),2)</f>
        <v>99.49</v>
      </c>
      <c r="F16" s="7">
        <f t="shared" ref="F16:S16" si="3">E16*$I$6</f>
        <v>101.410157</v>
      </c>
      <c r="G16" s="7">
        <f t="shared" si="3"/>
        <v>103.36737303010001</v>
      </c>
      <c r="H16" s="7">
        <f t="shared" si="3"/>
        <v>105.36236332958096</v>
      </c>
      <c r="I16" s="7">
        <f t="shared" si="3"/>
        <v>107.39585694184188</v>
      </c>
      <c r="J16" s="7">
        <f t="shared" si="3"/>
        <v>109.46859698081944</v>
      </c>
      <c r="K16" s="7">
        <f t="shared" si="3"/>
        <v>111.58134090254927</v>
      </c>
      <c r="L16" s="7">
        <f t="shared" si="3"/>
        <v>113.73486078196848</v>
      </c>
      <c r="M16" s="7">
        <f t="shared" si="3"/>
        <v>115.92994359506048</v>
      </c>
      <c r="N16" s="7">
        <f t="shared" si="3"/>
        <v>118.16739150644516</v>
      </c>
      <c r="O16" s="7">
        <f t="shared" si="3"/>
        <v>120.44802216251956</v>
      </c>
      <c r="P16" s="7">
        <f t="shared" si="3"/>
        <v>122.77266899025621</v>
      </c>
      <c r="Q16" s="7">
        <f t="shared" si="3"/>
        <v>125.14218150176816</v>
      </c>
      <c r="R16" s="7">
        <f t="shared" si="3"/>
        <v>127.5574256047523</v>
      </c>
      <c r="S16" s="16">
        <f t="shared" si="3"/>
        <v>130.01928391892403</v>
      </c>
    </row>
    <row r="17" spans="2:19" ht="17.25" thickBot="1" x14ac:dyDescent="0.35">
      <c r="B17" s="15">
        <v>104</v>
      </c>
      <c r="C17" s="46" t="s">
        <v>6</v>
      </c>
      <c r="D17" s="54">
        <v>120.47</v>
      </c>
      <c r="E17" s="7">
        <f>ROUND(SUM(D17:D17),2)</f>
        <v>120.47</v>
      </c>
      <c r="F17" s="7">
        <f t="shared" ref="F17:S17" si="4">E17*$I$6</f>
        <v>122.79507100000001</v>
      </c>
      <c r="G17" s="7">
        <f t="shared" si="4"/>
        <v>125.16501587030002</v>
      </c>
      <c r="H17" s="7">
        <f t="shared" si="4"/>
        <v>127.58070067659682</v>
      </c>
      <c r="I17" s="7">
        <f t="shared" si="4"/>
        <v>130.04300819965516</v>
      </c>
      <c r="J17" s="7">
        <f t="shared" si="4"/>
        <v>132.55283825790852</v>
      </c>
      <c r="K17" s="7">
        <f t="shared" si="4"/>
        <v>135.11110803628617</v>
      </c>
      <c r="L17" s="7">
        <f t="shared" si="4"/>
        <v>137.71875242138651</v>
      </c>
      <c r="M17" s="7">
        <f t="shared" si="4"/>
        <v>140.37672434311929</v>
      </c>
      <c r="N17" s="7">
        <f t="shared" si="4"/>
        <v>143.08599512294151</v>
      </c>
      <c r="O17" s="7">
        <f t="shared" si="4"/>
        <v>145.84755482881431</v>
      </c>
      <c r="P17" s="7">
        <f t="shared" si="4"/>
        <v>148.66241263701045</v>
      </c>
      <c r="Q17" s="7">
        <f t="shared" si="4"/>
        <v>151.53159720090477</v>
      </c>
      <c r="R17" s="7">
        <f t="shared" si="4"/>
        <v>154.45615702688224</v>
      </c>
      <c r="S17" s="16">
        <f t="shared" si="4"/>
        <v>157.43716085750108</v>
      </c>
    </row>
    <row r="18" spans="2:19" ht="18" thickTop="1" thickBot="1" x14ac:dyDescent="0.35">
      <c r="B18" s="58" t="s">
        <v>7</v>
      </c>
      <c r="C18" s="59"/>
      <c r="D18" s="55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4">
        <v>0</v>
      </c>
    </row>
    <row r="19" spans="2:19" ht="17.25" thickBot="1" x14ac:dyDescent="0.35">
      <c r="B19" s="15">
        <v>111</v>
      </c>
      <c r="C19" s="46" t="s">
        <v>8</v>
      </c>
      <c r="D19" s="54">
        <v>80.56</v>
      </c>
      <c r="E19" s="7">
        <f t="shared" ref="E19:E20" si="5">ROUND(SUM(D19:D19),2)</f>
        <v>80.56</v>
      </c>
      <c r="F19" s="7">
        <f t="shared" ref="F19:S19" si="6">E19*$I$6</f>
        <v>82.114808000000011</v>
      </c>
      <c r="G19" s="7">
        <f t="shared" si="6"/>
        <v>83.699623794400026</v>
      </c>
      <c r="H19" s="7">
        <f t="shared" si="6"/>
        <v>85.315026533631951</v>
      </c>
      <c r="I19" s="7">
        <f t="shared" si="6"/>
        <v>86.961606545731058</v>
      </c>
      <c r="J19" s="7">
        <f t="shared" si="6"/>
        <v>88.639965552063671</v>
      </c>
      <c r="K19" s="7">
        <f t="shared" si="6"/>
        <v>90.35071688721851</v>
      </c>
      <c r="L19" s="7">
        <f t="shared" si="6"/>
        <v>92.09448572314183</v>
      </c>
      <c r="M19" s="7">
        <f t="shared" si="6"/>
        <v>93.871909297598478</v>
      </c>
      <c r="N19" s="7">
        <f t="shared" si="6"/>
        <v>95.683637147042134</v>
      </c>
      <c r="O19" s="7">
        <f t="shared" si="6"/>
        <v>97.530331343980052</v>
      </c>
      <c r="P19" s="7">
        <f t="shared" si="6"/>
        <v>99.412666738918873</v>
      </c>
      <c r="Q19" s="7">
        <f t="shared" si="6"/>
        <v>101.33133120698001</v>
      </c>
      <c r="R19" s="7">
        <f t="shared" si="6"/>
        <v>103.28702589927474</v>
      </c>
      <c r="S19" s="16">
        <f t="shared" si="6"/>
        <v>105.28046549913076</v>
      </c>
    </row>
    <row r="20" spans="2:19" ht="17.25" thickBot="1" x14ac:dyDescent="0.35">
      <c r="B20" s="15">
        <v>112</v>
      </c>
      <c r="C20" s="46" t="s">
        <v>9</v>
      </c>
      <c r="D20" s="54">
        <v>102.72</v>
      </c>
      <c r="E20" s="7">
        <f t="shared" si="5"/>
        <v>102.72</v>
      </c>
      <c r="F20" s="7">
        <f t="shared" ref="F20:S20" si="7">E20*$I$6</f>
        <v>104.70249600000001</v>
      </c>
      <c r="G20" s="7">
        <f t="shared" si="7"/>
        <v>106.72325417280003</v>
      </c>
      <c r="H20" s="7">
        <f t="shared" si="7"/>
        <v>108.78301297833508</v>
      </c>
      <c r="I20" s="7">
        <f t="shared" si="7"/>
        <v>110.88252512881695</v>
      </c>
      <c r="J20" s="7">
        <f t="shared" si="7"/>
        <v>113.02255786380313</v>
      </c>
      <c r="K20" s="7">
        <f t="shared" si="7"/>
        <v>115.20389323057454</v>
      </c>
      <c r="L20" s="7">
        <f t="shared" si="7"/>
        <v>117.42732836992464</v>
      </c>
      <c r="M20" s="7">
        <f t="shared" si="7"/>
        <v>119.69367580746419</v>
      </c>
      <c r="N20" s="7">
        <f t="shared" si="7"/>
        <v>122.00376375054826</v>
      </c>
      <c r="O20" s="7">
        <f t="shared" si="7"/>
        <v>124.35843639093385</v>
      </c>
      <c r="P20" s="7">
        <f t="shared" si="7"/>
        <v>126.75855421327888</v>
      </c>
      <c r="Q20" s="7">
        <f t="shared" si="7"/>
        <v>129.20499430959518</v>
      </c>
      <c r="R20" s="7">
        <f t="shared" si="7"/>
        <v>131.69865069977038</v>
      </c>
      <c r="S20" s="16">
        <f t="shared" si="7"/>
        <v>134.24043465827597</v>
      </c>
    </row>
    <row r="21" spans="2:19" ht="17.25" thickBot="1" x14ac:dyDescent="0.35">
      <c r="B21" s="15">
        <v>113</v>
      </c>
      <c r="C21" s="46" t="s">
        <v>10</v>
      </c>
      <c r="D21" s="54">
        <v>128.87</v>
      </c>
      <c r="E21" s="7">
        <f>ROUND(SUM(D21:D21),2)</f>
        <v>128.87</v>
      </c>
      <c r="F21" s="7">
        <f t="shared" ref="F21:S21" si="8">E21*$I$6</f>
        <v>131.35719100000003</v>
      </c>
      <c r="G21" s="7">
        <f t="shared" si="8"/>
        <v>133.89238478630003</v>
      </c>
      <c r="H21" s="7">
        <f t="shared" si="8"/>
        <v>136.47650781267564</v>
      </c>
      <c r="I21" s="7">
        <f t="shared" si="8"/>
        <v>139.11050441346029</v>
      </c>
      <c r="J21" s="7">
        <f t="shared" si="8"/>
        <v>141.7953371486401</v>
      </c>
      <c r="K21" s="7">
        <f t="shared" si="8"/>
        <v>144.53198715560887</v>
      </c>
      <c r="L21" s="7">
        <f t="shared" si="8"/>
        <v>147.32145450771213</v>
      </c>
      <c r="M21" s="7">
        <f t="shared" si="8"/>
        <v>150.16475857971099</v>
      </c>
      <c r="N21" s="7">
        <f t="shared" si="8"/>
        <v>153.06293842029942</v>
      </c>
      <c r="O21" s="7">
        <f t="shared" si="8"/>
        <v>156.01705313181122</v>
      </c>
      <c r="P21" s="7">
        <f t="shared" si="8"/>
        <v>159.0281822572552</v>
      </c>
      <c r="Q21" s="7">
        <f t="shared" si="8"/>
        <v>162.09742617482024</v>
      </c>
      <c r="R21" s="7">
        <f t="shared" si="8"/>
        <v>165.2259064999943</v>
      </c>
      <c r="S21" s="16">
        <f t="shared" si="8"/>
        <v>168.41476649544421</v>
      </c>
    </row>
    <row r="22" spans="2:19" ht="17.25" thickBot="1" x14ac:dyDescent="0.35">
      <c r="B22" s="15">
        <v>114</v>
      </c>
      <c r="C22" s="46" t="s">
        <v>11</v>
      </c>
      <c r="D22" s="54">
        <v>156.05000000000001</v>
      </c>
      <c r="E22" s="7">
        <f>ROUND(SUM(D22:D22),2)</f>
        <v>156.05000000000001</v>
      </c>
      <c r="F22" s="7">
        <f t="shared" ref="F22:S22" si="9">E22*$I$6</f>
        <v>159.06176500000004</v>
      </c>
      <c r="G22" s="7">
        <f t="shared" si="9"/>
        <v>162.13165706450005</v>
      </c>
      <c r="H22" s="7">
        <f t="shared" si="9"/>
        <v>165.26079804584492</v>
      </c>
      <c r="I22" s="7">
        <f t="shared" si="9"/>
        <v>168.45033144812973</v>
      </c>
      <c r="J22" s="7">
        <f t="shared" si="9"/>
        <v>171.70142284507864</v>
      </c>
      <c r="K22" s="7">
        <f t="shared" si="9"/>
        <v>175.01526030598868</v>
      </c>
      <c r="L22" s="7">
        <f t="shared" si="9"/>
        <v>178.39305482989428</v>
      </c>
      <c r="M22" s="7">
        <f t="shared" si="9"/>
        <v>181.83604078811126</v>
      </c>
      <c r="N22" s="7">
        <f t="shared" si="9"/>
        <v>185.34547637532182</v>
      </c>
      <c r="O22" s="7">
        <f t="shared" si="9"/>
        <v>188.92264406936556</v>
      </c>
      <c r="P22" s="7">
        <f t="shared" si="9"/>
        <v>192.56885109990432</v>
      </c>
      <c r="Q22" s="7">
        <f t="shared" si="9"/>
        <v>196.28542992613248</v>
      </c>
      <c r="R22" s="7">
        <f t="shared" si="9"/>
        <v>200.07373872370687</v>
      </c>
      <c r="S22" s="16">
        <f t="shared" si="9"/>
        <v>203.93516188107444</v>
      </c>
    </row>
    <row r="23" spans="2:19" ht="18" thickTop="1" thickBot="1" x14ac:dyDescent="0.35">
      <c r="B23" s="58" t="s">
        <v>12</v>
      </c>
      <c r="C23" s="59"/>
      <c r="D23" s="56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6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7">
        <v>0</v>
      </c>
    </row>
    <row r="24" spans="2:19" ht="17.25" thickBot="1" x14ac:dyDescent="0.35">
      <c r="B24" s="15">
        <v>121</v>
      </c>
      <c r="C24" s="46" t="s">
        <v>13</v>
      </c>
      <c r="D24" s="54">
        <v>102.72</v>
      </c>
      <c r="E24" s="7">
        <f t="shared" ref="E24:E25" si="10">ROUND(SUM(D24:D24),2)</f>
        <v>102.72</v>
      </c>
      <c r="F24" s="7">
        <f t="shared" ref="F24:S24" si="11">E24*$I$6</f>
        <v>104.70249600000001</v>
      </c>
      <c r="G24" s="7">
        <f t="shared" si="11"/>
        <v>106.72325417280003</v>
      </c>
      <c r="H24" s="7">
        <f t="shared" si="11"/>
        <v>108.78301297833508</v>
      </c>
      <c r="I24" s="7">
        <f t="shared" si="11"/>
        <v>110.88252512881695</v>
      </c>
      <c r="J24" s="7">
        <f t="shared" si="11"/>
        <v>113.02255786380313</v>
      </c>
      <c r="K24" s="7">
        <f t="shared" si="11"/>
        <v>115.20389323057454</v>
      </c>
      <c r="L24" s="7">
        <f t="shared" si="11"/>
        <v>117.42732836992464</v>
      </c>
      <c r="M24" s="7">
        <f t="shared" si="11"/>
        <v>119.69367580746419</v>
      </c>
      <c r="N24" s="7">
        <f t="shared" si="11"/>
        <v>122.00376375054826</v>
      </c>
      <c r="O24" s="7">
        <f t="shared" si="11"/>
        <v>124.35843639093385</v>
      </c>
      <c r="P24" s="7">
        <f t="shared" si="11"/>
        <v>126.75855421327888</v>
      </c>
      <c r="Q24" s="7">
        <f t="shared" si="11"/>
        <v>129.20499430959518</v>
      </c>
      <c r="R24" s="7">
        <f t="shared" si="11"/>
        <v>131.69865069977038</v>
      </c>
      <c r="S24" s="16">
        <f t="shared" si="11"/>
        <v>134.24043465827597</v>
      </c>
    </row>
    <row r="25" spans="2:19" ht="17.25" thickBot="1" x14ac:dyDescent="0.35">
      <c r="B25" s="15">
        <v>122</v>
      </c>
      <c r="C25" s="46" t="s">
        <v>14</v>
      </c>
      <c r="D25" s="54">
        <v>128.87</v>
      </c>
      <c r="E25" s="7">
        <f t="shared" si="10"/>
        <v>128.87</v>
      </c>
      <c r="F25" s="7">
        <f t="shared" ref="F25:S25" si="12">E25*$I$6</f>
        <v>131.35719100000003</v>
      </c>
      <c r="G25" s="7">
        <f t="shared" si="12"/>
        <v>133.89238478630003</v>
      </c>
      <c r="H25" s="7">
        <f t="shared" si="12"/>
        <v>136.47650781267564</v>
      </c>
      <c r="I25" s="7">
        <f t="shared" si="12"/>
        <v>139.11050441346029</v>
      </c>
      <c r="J25" s="7">
        <f t="shared" si="12"/>
        <v>141.7953371486401</v>
      </c>
      <c r="K25" s="7">
        <f t="shared" si="12"/>
        <v>144.53198715560887</v>
      </c>
      <c r="L25" s="7">
        <f t="shared" si="12"/>
        <v>147.32145450771213</v>
      </c>
      <c r="M25" s="7">
        <f t="shared" si="12"/>
        <v>150.16475857971099</v>
      </c>
      <c r="N25" s="7">
        <f t="shared" si="12"/>
        <v>153.06293842029942</v>
      </c>
      <c r="O25" s="7">
        <f t="shared" si="12"/>
        <v>156.01705313181122</v>
      </c>
      <c r="P25" s="7">
        <f t="shared" si="12"/>
        <v>159.0281822572552</v>
      </c>
      <c r="Q25" s="7">
        <f t="shared" si="12"/>
        <v>162.09742617482024</v>
      </c>
      <c r="R25" s="7">
        <f t="shared" si="12"/>
        <v>165.2259064999943</v>
      </c>
      <c r="S25" s="16">
        <f t="shared" si="12"/>
        <v>168.41476649544421</v>
      </c>
    </row>
    <row r="26" spans="2:19" ht="17.25" thickBot="1" x14ac:dyDescent="0.35">
      <c r="B26" s="15">
        <v>123</v>
      </c>
      <c r="C26" s="46" t="s">
        <v>15</v>
      </c>
      <c r="D26" s="54">
        <v>161.97</v>
      </c>
      <c r="E26" s="7">
        <f>ROUND(SUM(D26:D26),2)</f>
        <v>161.97</v>
      </c>
      <c r="F26" s="7">
        <f t="shared" ref="F26:S26" si="13">E26*$I$6</f>
        <v>165.09602100000001</v>
      </c>
      <c r="G26" s="7">
        <f t="shared" si="13"/>
        <v>168.28237420530002</v>
      </c>
      <c r="H26" s="7">
        <f t="shared" si="13"/>
        <v>171.53022402746231</v>
      </c>
      <c r="I26" s="7">
        <f t="shared" si="13"/>
        <v>174.84075735119234</v>
      </c>
      <c r="J26" s="7">
        <f t="shared" si="13"/>
        <v>178.21518396807036</v>
      </c>
      <c r="K26" s="7">
        <f t="shared" si="13"/>
        <v>181.65473701865415</v>
      </c>
      <c r="L26" s="7">
        <f t="shared" si="13"/>
        <v>185.16067344311418</v>
      </c>
      <c r="M26" s="7">
        <f t="shared" si="13"/>
        <v>188.73427444056631</v>
      </c>
      <c r="N26" s="7">
        <f t="shared" si="13"/>
        <v>192.37684593726925</v>
      </c>
      <c r="O26" s="7">
        <f t="shared" si="13"/>
        <v>196.08971906385855</v>
      </c>
      <c r="P26" s="7">
        <f t="shared" si="13"/>
        <v>199.87425064179104</v>
      </c>
      <c r="Q26" s="7">
        <f t="shared" si="13"/>
        <v>203.73182367917761</v>
      </c>
      <c r="R26" s="7">
        <f t="shared" si="13"/>
        <v>207.66384787618577</v>
      </c>
      <c r="S26" s="16">
        <f t="shared" si="13"/>
        <v>211.67176014019617</v>
      </c>
    </row>
    <row r="27" spans="2:19" ht="17.25" thickBot="1" x14ac:dyDescent="0.35">
      <c r="B27" s="15">
        <v>124</v>
      </c>
      <c r="C27" s="46" t="s">
        <v>16</v>
      </c>
      <c r="D27" s="54">
        <v>191.64</v>
      </c>
      <c r="E27" s="7">
        <f>ROUND(SUM(D27:D27),2)</f>
        <v>191.64</v>
      </c>
      <c r="F27" s="7">
        <f t="shared" ref="F27:S27" si="14">E27*$I$6</f>
        <v>195.338652</v>
      </c>
      <c r="G27" s="7">
        <f t="shared" si="14"/>
        <v>199.10868798360002</v>
      </c>
      <c r="H27" s="7">
        <f t="shared" si="14"/>
        <v>202.95148566168351</v>
      </c>
      <c r="I27" s="7">
        <f t="shared" si="14"/>
        <v>206.86844933495402</v>
      </c>
      <c r="J27" s="7">
        <f t="shared" si="14"/>
        <v>210.86101040711864</v>
      </c>
      <c r="K27" s="7">
        <f t="shared" si="14"/>
        <v>214.93062790797606</v>
      </c>
      <c r="L27" s="7">
        <f t="shared" si="14"/>
        <v>219.07878902660002</v>
      </c>
      <c r="M27" s="7">
        <f t="shared" si="14"/>
        <v>223.30700965481341</v>
      </c>
      <c r="N27" s="7">
        <f t="shared" si="14"/>
        <v>227.61683494115132</v>
      </c>
      <c r="O27" s="7">
        <f t="shared" si="14"/>
        <v>232.00983985551557</v>
      </c>
      <c r="P27" s="7">
        <f t="shared" si="14"/>
        <v>236.48762976472705</v>
      </c>
      <c r="Q27" s="7">
        <f t="shared" si="14"/>
        <v>241.0518410191863</v>
      </c>
      <c r="R27" s="7">
        <f t="shared" si="14"/>
        <v>245.7041415508566</v>
      </c>
      <c r="S27" s="16">
        <f t="shared" si="14"/>
        <v>250.44623148278816</v>
      </c>
    </row>
    <row r="28" spans="2:19" ht="18" thickTop="1" thickBot="1" x14ac:dyDescent="0.35">
      <c r="B28" s="58" t="s">
        <v>17</v>
      </c>
      <c r="C28" s="59"/>
      <c r="D28" s="56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6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17">
        <v>0</v>
      </c>
    </row>
    <row r="29" spans="2:19" ht="17.25" thickBot="1" x14ac:dyDescent="0.35">
      <c r="B29" s="15">
        <v>131</v>
      </c>
      <c r="C29" s="46" t="s">
        <v>18</v>
      </c>
      <c r="D29" s="54">
        <v>77.5</v>
      </c>
      <c r="E29" s="7">
        <f t="shared" ref="E29:E30" si="15">ROUND(SUM(D29:D29),2)</f>
        <v>77.5</v>
      </c>
      <c r="F29" s="7">
        <f t="shared" ref="F29:S29" si="16">E29*$I$6</f>
        <v>78.995750000000001</v>
      </c>
      <c r="G29" s="7">
        <f t="shared" si="16"/>
        <v>80.520367975000013</v>
      </c>
      <c r="H29" s="7">
        <f t="shared" si="16"/>
        <v>82.074411076917528</v>
      </c>
      <c r="I29" s="7">
        <f t="shared" si="16"/>
        <v>83.65844721070205</v>
      </c>
      <c r="J29" s="7">
        <f t="shared" si="16"/>
        <v>85.273055241868605</v>
      </c>
      <c r="K29" s="7">
        <f t="shared" si="16"/>
        <v>86.918825208036679</v>
      </c>
      <c r="L29" s="7">
        <f t="shared" si="16"/>
        <v>88.596358534551797</v>
      </c>
      <c r="M29" s="7">
        <f t="shared" si="16"/>
        <v>90.306268254268659</v>
      </c>
      <c r="N29" s="7">
        <f t="shared" si="16"/>
        <v>92.049179231576048</v>
      </c>
      <c r="O29" s="7">
        <f t="shared" si="16"/>
        <v>93.825728390745468</v>
      </c>
      <c r="P29" s="7">
        <f t="shared" si="16"/>
        <v>95.636564948686868</v>
      </c>
      <c r="Q29" s="7">
        <f t="shared" si="16"/>
        <v>97.48235065219653</v>
      </c>
      <c r="R29" s="7">
        <f t="shared" si="16"/>
        <v>99.363760019783939</v>
      </c>
      <c r="S29" s="16">
        <f t="shared" si="16"/>
        <v>101.28148058816578</v>
      </c>
    </row>
    <row r="30" spans="2:19" ht="17.25" thickBot="1" x14ac:dyDescent="0.35">
      <c r="B30" s="15">
        <v>132</v>
      </c>
      <c r="C30" s="46" t="s">
        <v>19</v>
      </c>
      <c r="D30" s="54">
        <v>98.79</v>
      </c>
      <c r="E30" s="7">
        <f t="shared" si="15"/>
        <v>98.79</v>
      </c>
      <c r="F30" s="7">
        <f t="shared" ref="F30:S30" si="17">E30*$I$6</f>
        <v>100.69664700000001</v>
      </c>
      <c r="G30" s="7">
        <f t="shared" si="17"/>
        <v>102.64009228710002</v>
      </c>
      <c r="H30" s="7">
        <f t="shared" si="17"/>
        <v>104.62104606824106</v>
      </c>
      <c r="I30" s="7">
        <f t="shared" si="17"/>
        <v>106.64023225735812</v>
      </c>
      <c r="J30" s="7">
        <f t="shared" si="17"/>
        <v>108.69838873992515</v>
      </c>
      <c r="K30" s="7">
        <f t="shared" si="17"/>
        <v>110.79626764260571</v>
      </c>
      <c r="L30" s="7">
        <f t="shared" si="17"/>
        <v>112.93463560810801</v>
      </c>
      <c r="M30" s="7">
        <f t="shared" si="17"/>
        <v>115.11427407534451</v>
      </c>
      <c r="N30" s="7">
        <f t="shared" si="17"/>
        <v>117.33597956499867</v>
      </c>
      <c r="O30" s="7">
        <f t="shared" si="17"/>
        <v>119.60056397060315</v>
      </c>
      <c r="P30" s="7">
        <f t="shared" si="17"/>
        <v>121.9088548552358</v>
      </c>
      <c r="Q30" s="7">
        <f t="shared" si="17"/>
        <v>124.26169575394186</v>
      </c>
      <c r="R30" s="7">
        <f t="shared" si="17"/>
        <v>126.65994648199296</v>
      </c>
      <c r="S30" s="16">
        <f t="shared" si="17"/>
        <v>129.10448344909543</v>
      </c>
    </row>
    <row r="31" spans="2:19" ht="17.25" thickBot="1" x14ac:dyDescent="0.35">
      <c r="B31" s="15">
        <v>133</v>
      </c>
      <c r="C31" s="46" t="s">
        <v>20</v>
      </c>
      <c r="D31" s="54">
        <v>123.98</v>
      </c>
      <c r="E31" s="7">
        <f>ROUND(SUM(D31:D31),2)</f>
        <v>123.98</v>
      </c>
      <c r="F31" s="7">
        <f t="shared" ref="F31:S31" si="18">E31*$I$6</f>
        <v>126.37281400000002</v>
      </c>
      <c r="G31" s="7">
        <f t="shared" si="18"/>
        <v>128.81180931020003</v>
      </c>
      <c r="H31" s="7">
        <f t="shared" si="18"/>
        <v>131.29787722988689</v>
      </c>
      <c r="I31" s="7">
        <f t="shared" si="18"/>
        <v>133.83192626042373</v>
      </c>
      <c r="J31" s="7">
        <f t="shared" si="18"/>
        <v>136.41488243724993</v>
      </c>
      <c r="K31" s="7">
        <f t="shared" si="18"/>
        <v>139.04768966828885</v>
      </c>
      <c r="L31" s="7">
        <f t="shared" si="18"/>
        <v>141.73131007888685</v>
      </c>
      <c r="M31" s="7">
        <f t="shared" si="18"/>
        <v>144.46672436340938</v>
      </c>
      <c r="N31" s="7">
        <f t="shared" si="18"/>
        <v>147.25493214362319</v>
      </c>
      <c r="O31" s="7">
        <f t="shared" si="18"/>
        <v>150.09695233399515</v>
      </c>
      <c r="P31" s="7">
        <f t="shared" si="18"/>
        <v>152.99382351404128</v>
      </c>
      <c r="Q31" s="7">
        <f t="shared" si="18"/>
        <v>155.94660430786229</v>
      </c>
      <c r="R31" s="7">
        <f t="shared" si="18"/>
        <v>158.95637377100405</v>
      </c>
      <c r="S31" s="16">
        <f t="shared" si="18"/>
        <v>162.02423178478443</v>
      </c>
    </row>
    <row r="32" spans="2:19" ht="17.25" thickBot="1" x14ac:dyDescent="0.35">
      <c r="B32" s="15">
        <v>134</v>
      </c>
      <c r="C32" s="46" t="s">
        <v>21</v>
      </c>
      <c r="D32" s="54">
        <v>150.13</v>
      </c>
      <c r="E32" s="7">
        <f>ROUND(SUM(D32:D32),2)</f>
        <v>150.13</v>
      </c>
      <c r="F32" s="7">
        <f t="shared" ref="F32:S32" si="19">E32*$I$6</f>
        <v>153.02750900000001</v>
      </c>
      <c r="G32" s="7">
        <f t="shared" si="19"/>
        <v>155.98093992370002</v>
      </c>
      <c r="H32" s="7">
        <f t="shared" si="19"/>
        <v>158.99137206422745</v>
      </c>
      <c r="I32" s="7">
        <f t="shared" si="19"/>
        <v>162.05990554506704</v>
      </c>
      <c r="J32" s="7">
        <f t="shared" si="19"/>
        <v>165.18766172208686</v>
      </c>
      <c r="K32" s="7">
        <f t="shared" si="19"/>
        <v>168.37578359332315</v>
      </c>
      <c r="L32" s="7">
        <f t="shared" si="19"/>
        <v>171.6254362166743</v>
      </c>
      <c r="M32" s="7">
        <f t="shared" si="19"/>
        <v>174.93780713565613</v>
      </c>
      <c r="N32" s="7">
        <f t="shared" si="19"/>
        <v>178.31410681337431</v>
      </c>
      <c r="O32" s="7">
        <f t="shared" si="19"/>
        <v>181.75556907487245</v>
      </c>
      <c r="P32" s="7">
        <f t="shared" si="19"/>
        <v>185.26345155801752</v>
      </c>
      <c r="Q32" s="7">
        <f t="shared" si="19"/>
        <v>188.83903617308727</v>
      </c>
      <c r="R32" s="7">
        <f t="shared" si="19"/>
        <v>192.48362957122788</v>
      </c>
      <c r="S32" s="16">
        <f t="shared" si="19"/>
        <v>196.19856362195259</v>
      </c>
    </row>
    <row r="33" spans="2:19" ht="18" thickTop="1" thickBot="1" x14ac:dyDescent="0.35">
      <c r="B33" s="58" t="s">
        <v>22</v>
      </c>
      <c r="C33" s="59"/>
      <c r="D33" s="56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6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7">
        <v>0</v>
      </c>
    </row>
    <row r="34" spans="2:19" ht="17.25" thickBot="1" x14ac:dyDescent="0.35">
      <c r="B34" s="15">
        <v>141</v>
      </c>
      <c r="C34" s="46" t="s">
        <v>23</v>
      </c>
      <c r="D34" s="54">
        <v>77.5</v>
      </c>
      <c r="E34" s="7">
        <f t="shared" ref="E34:E35" si="20">ROUND(SUM(D34:D34),2)</f>
        <v>77.5</v>
      </c>
      <c r="F34" s="7">
        <f t="shared" ref="F34:S34" si="21">E34*$I$6</f>
        <v>78.995750000000001</v>
      </c>
      <c r="G34" s="7">
        <f t="shared" si="21"/>
        <v>80.520367975000013</v>
      </c>
      <c r="H34" s="7">
        <f t="shared" si="21"/>
        <v>82.074411076917528</v>
      </c>
      <c r="I34" s="7">
        <f t="shared" si="21"/>
        <v>83.65844721070205</v>
      </c>
      <c r="J34" s="7">
        <f t="shared" si="21"/>
        <v>85.273055241868605</v>
      </c>
      <c r="K34" s="7">
        <f t="shared" si="21"/>
        <v>86.918825208036679</v>
      </c>
      <c r="L34" s="7">
        <f t="shared" si="21"/>
        <v>88.596358534551797</v>
      </c>
      <c r="M34" s="7">
        <f t="shared" si="21"/>
        <v>90.306268254268659</v>
      </c>
      <c r="N34" s="7">
        <f t="shared" si="21"/>
        <v>92.049179231576048</v>
      </c>
      <c r="O34" s="7">
        <f t="shared" si="21"/>
        <v>93.825728390745468</v>
      </c>
      <c r="P34" s="7">
        <f t="shared" si="21"/>
        <v>95.636564948686868</v>
      </c>
      <c r="Q34" s="7">
        <f t="shared" si="21"/>
        <v>97.48235065219653</v>
      </c>
      <c r="R34" s="7">
        <f t="shared" si="21"/>
        <v>99.363760019783939</v>
      </c>
      <c r="S34" s="16">
        <f t="shared" si="21"/>
        <v>101.28148058816578</v>
      </c>
    </row>
    <row r="35" spans="2:19" ht="17.25" thickBot="1" x14ac:dyDescent="0.35">
      <c r="B35" s="15">
        <v>142</v>
      </c>
      <c r="C35" s="46" t="s">
        <v>24</v>
      </c>
      <c r="D35" s="54">
        <v>98.79</v>
      </c>
      <c r="E35" s="7">
        <f t="shared" si="20"/>
        <v>98.79</v>
      </c>
      <c r="F35" s="7">
        <f t="shared" ref="F35:S35" si="22">E35*$I$6</f>
        <v>100.69664700000001</v>
      </c>
      <c r="G35" s="7">
        <f t="shared" si="22"/>
        <v>102.64009228710002</v>
      </c>
      <c r="H35" s="7">
        <f t="shared" si="22"/>
        <v>104.62104606824106</v>
      </c>
      <c r="I35" s="7">
        <f t="shared" si="22"/>
        <v>106.64023225735812</v>
      </c>
      <c r="J35" s="7">
        <f t="shared" si="22"/>
        <v>108.69838873992515</v>
      </c>
      <c r="K35" s="7">
        <f t="shared" si="22"/>
        <v>110.79626764260571</v>
      </c>
      <c r="L35" s="7">
        <f t="shared" si="22"/>
        <v>112.93463560810801</v>
      </c>
      <c r="M35" s="7">
        <f t="shared" si="22"/>
        <v>115.11427407534451</v>
      </c>
      <c r="N35" s="7">
        <f t="shared" si="22"/>
        <v>117.33597956499867</v>
      </c>
      <c r="O35" s="7">
        <f t="shared" si="22"/>
        <v>119.60056397060315</v>
      </c>
      <c r="P35" s="7">
        <f t="shared" si="22"/>
        <v>121.9088548552358</v>
      </c>
      <c r="Q35" s="7">
        <f t="shared" si="22"/>
        <v>124.26169575394186</v>
      </c>
      <c r="R35" s="7">
        <f t="shared" si="22"/>
        <v>126.65994648199296</v>
      </c>
      <c r="S35" s="16">
        <f t="shared" si="22"/>
        <v>129.10448344909543</v>
      </c>
    </row>
    <row r="36" spans="2:19" ht="17.25" thickBot="1" x14ac:dyDescent="0.35">
      <c r="B36" s="15">
        <v>143</v>
      </c>
      <c r="C36" s="46" t="s">
        <v>25</v>
      </c>
      <c r="D36" s="54">
        <v>121.52</v>
      </c>
      <c r="E36" s="7">
        <f>ROUND(SUM(D36:D36),2)</f>
        <v>121.52</v>
      </c>
      <c r="F36" s="7">
        <f t="shared" ref="F36:S36" si="23">E36*$I$6</f>
        <v>123.86533600000001</v>
      </c>
      <c r="G36" s="7">
        <f t="shared" si="23"/>
        <v>126.25593698480003</v>
      </c>
      <c r="H36" s="7">
        <f t="shared" si="23"/>
        <v>128.69267656860669</v>
      </c>
      <c r="I36" s="7">
        <f t="shared" si="23"/>
        <v>131.17644522638082</v>
      </c>
      <c r="J36" s="7">
        <f t="shared" si="23"/>
        <v>133.70815061924998</v>
      </c>
      <c r="K36" s="7">
        <f t="shared" si="23"/>
        <v>136.28871792620151</v>
      </c>
      <c r="L36" s="7">
        <f t="shared" si="23"/>
        <v>138.91909018217723</v>
      </c>
      <c r="M36" s="7">
        <f t="shared" si="23"/>
        <v>141.60022862269327</v>
      </c>
      <c r="N36" s="7">
        <f t="shared" si="23"/>
        <v>144.33311303511127</v>
      </c>
      <c r="O36" s="7">
        <f t="shared" si="23"/>
        <v>147.11874211668894</v>
      </c>
      <c r="P36" s="7">
        <f t="shared" si="23"/>
        <v>149.95813383954103</v>
      </c>
      <c r="Q36" s="7">
        <f t="shared" si="23"/>
        <v>152.85232582264419</v>
      </c>
      <c r="R36" s="7">
        <f t="shared" si="23"/>
        <v>155.80237571102123</v>
      </c>
      <c r="S36" s="16">
        <f t="shared" si="23"/>
        <v>158.80936156224396</v>
      </c>
    </row>
    <row r="37" spans="2:19" ht="17.25" thickBot="1" x14ac:dyDescent="0.35">
      <c r="B37" s="15">
        <v>144</v>
      </c>
      <c r="C37" s="46" t="s">
        <v>26</v>
      </c>
      <c r="D37" s="54">
        <v>150.13</v>
      </c>
      <c r="E37" s="7">
        <f>ROUND(SUM(D37:D37),2)</f>
        <v>150.13</v>
      </c>
      <c r="F37" s="7">
        <f t="shared" ref="F37:S37" si="24">E37*$I$6</f>
        <v>153.02750900000001</v>
      </c>
      <c r="G37" s="7">
        <f t="shared" si="24"/>
        <v>155.98093992370002</v>
      </c>
      <c r="H37" s="7">
        <f t="shared" si="24"/>
        <v>158.99137206422745</v>
      </c>
      <c r="I37" s="7">
        <f t="shared" si="24"/>
        <v>162.05990554506704</v>
      </c>
      <c r="J37" s="7">
        <f t="shared" si="24"/>
        <v>165.18766172208686</v>
      </c>
      <c r="K37" s="7">
        <f t="shared" si="24"/>
        <v>168.37578359332315</v>
      </c>
      <c r="L37" s="7">
        <f t="shared" si="24"/>
        <v>171.6254362166743</v>
      </c>
      <c r="M37" s="7">
        <f t="shared" si="24"/>
        <v>174.93780713565613</v>
      </c>
      <c r="N37" s="7">
        <f t="shared" si="24"/>
        <v>178.31410681337431</v>
      </c>
      <c r="O37" s="7">
        <f t="shared" si="24"/>
        <v>181.75556907487245</v>
      </c>
      <c r="P37" s="7">
        <f t="shared" si="24"/>
        <v>185.26345155801752</v>
      </c>
      <c r="Q37" s="7">
        <f t="shared" si="24"/>
        <v>188.83903617308727</v>
      </c>
      <c r="R37" s="7">
        <f t="shared" si="24"/>
        <v>192.48362957122788</v>
      </c>
      <c r="S37" s="16">
        <f t="shared" si="24"/>
        <v>196.19856362195259</v>
      </c>
    </row>
    <row r="38" spans="2:19" ht="18" thickTop="1" thickBot="1" x14ac:dyDescent="0.35">
      <c r="B38" s="58" t="s">
        <v>27</v>
      </c>
      <c r="C38" s="59"/>
      <c r="D38" s="56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17">
        <v>0</v>
      </c>
    </row>
    <row r="39" spans="2:19" ht="17.25" thickBot="1" x14ac:dyDescent="0.35">
      <c r="B39" s="15">
        <v>151</v>
      </c>
      <c r="C39" s="46" t="s">
        <v>28</v>
      </c>
      <c r="D39" s="54">
        <v>53.82</v>
      </c>
      <c r="E39" s="7">
        <f t="shared" ref="E39:E40" si="25">ROUND(SUM(D39:D39),2)</f>
        <v>53.82</v>
      </c>
      <c r="F39" s="7">
        <f t="shared" ref="F39:S39" si="26">E39*$I$6</f>
        <v>54.858726000000004</v>
      </c>
      <c r="G39" s="7">
        <f t="shared" si="26"/>
        <v>55.917499411800009</v>
      </c>
      <c r="H39" s="7">
        <f t="shared" si="26"/>
        <v>56.996707150447754</v>
      </c>
      <c r="I39" s="7">
        <f t="shared" si="26"/>
        <v>58.096743598451404</v>
      </c>
      <c r="J39" s="7">
        <f t="shared" si="26"/>
        <v>59.218010749901524</v>
      </c>
      <c r="K39" s="7">
        <f t="shared" si="26"/>
        <v>60.360918357374629</v>
      </c>
      <c r="L39" s="7">
        <f t="shared" si="26"/>
        <v>61.525884081671968</v>
      </c>
      <c r="M39" s="7">
        <f t="shared" si="26"/>
        <v>62.713333644448241</v>
      </c>
      <c r="N39" s="7">
        <f t="shared" si="26"/>
        <v>63.923700983786098</v>
      </c>
      <c r="O39" s="7">
        <f t="shared" si="26"/>
        <v>65.157428412773172</v>
      </c>
      <c r="P39" s="7">
        <f t="shared" si="26"/>
        <v>66.414966781139697</v>
      </c>
      <c r="Q39" s="7">
        <f t="shared" si="26"/>
        <v>67.696775640015701</v>
      </c>
      <c r="R39" s="7">
        <f t="shared" si="26"/>
        <v>69.003323409868017</v>
      </c>
      <c r="S39" s="16">
        <f t="shared" si="26"/>
        <v>70.33508755167847</v>
      </c>
    </row>
    <row r="40" spans="2:19" ht="17.25" thickBot="1" x14ac:dyDescent="0.35">
      <c r="B40" s="15">
        <v>152</v>
      </c>
      <c r="C40" s="46" t="s">
        <v>29</v>
      </c>
      <c r="D40" s="54">
        <v>68.34</v>
      </c>
      <c r="E40" s="7">
        <f t="shared" si="25"/>
        <v>68.34</v>
      </c>
      <c r="F40" s="7">
        <f t="shared" ref="F40:S40" si="27">E40*$I$6</f>
        <v>69.658962000000017</v>
      </c>
      <c r="G40" s="7">
        <f t="shared" si="27"/>
        <v>71.003379966600022</v>
      </c>
      <c r="H40" s="7">
        <f t="shared" si="27"/>
        <v>72.373745199955408</v>
      </c>
      <c r="I40" s="7">
        <f t="shared" si="27"/>
        <v>73.770558482314556</v>
      </c>
      <c r="J40" s="7">
        <f t="shared" si="27"/>
        <v>75.194330261023239</v>
      </c>
      <c r="K40" s="7">
        <f t="shared" si="27"/>
        <v>76.645580835060997</v>
      </c>
      <c r="L40" s="7">
        <f t="shared" si="27"/>
        <v>78.124840545177676</v>
      </c>
      <c r="M40" s="7">
        <f t="shared" si="27"/>
        <v>79.632649967699606</v>
      </c>
      <c r="N40" s="7">
        <f t="shared" si="27"/>
        <v>81.169560112076212</v>
      </c>
      <c r="O40" s="7">
        <f t="shared" si="27"/>
        <v>82.736132622239296</v>
      </c>
      <c r="P40" s="7">
        <f t="shared" si="27"/>
        <v>84.332939981848526</v>
      </c>
      <c r="Q40" s="7">
        <f t="shared" si="27"/>
        <v>85.960565723498206</v>
      </c>
      <c r="R40" s="7">
        <f t="shared" si="27"/>
        <v>87.619604641961729</v>
      </c>
      <c r="S40" s="16">
        <f t="shared" si="27"/>
        <v>89.310663011551597</v>
      </c>
    </row>
    <row r="41" spans="2:19" ht="17.25" thickBot="1" x14ac:dyDescent="0.35">
      <c r="B41" s="15">
        <v>153</v>
      </c>
      <c r="C41" s="46" t="s">
        <v>30</v>
      </c>
      <c r="D41" s="54">
        <v>83.64</v>
      </c>
      <c r="E41" s="7">
        <f>ROUND(SUM(D41:D41),2)</f>
        <v>83.64</v>
      </c>
      <c r="F41" s="7">
        <f t="shared" ref="F41:S41" si="28">E41*$I$6</f>
        <v>85.254252000000008</v>
      </c>
      <c r="G41" s="7">
        <f t="shared" si="28"/>
        <v>86.899659063600012</v>
      </c>
      <c r="H41" s="7">
        <f t="shared" si="28"/>
        <v>88.576822483527494</v>
      </c>
      <c r="I41" s="7">
        <f t="shared" si="28"/>
        <v>90.286355157459582</v>
      </c>
      <c r="J41" s="7">
        <f t="shared" si="28"/>
        <v>92.028881811998559</v>
      </c>
      <c r="K41" s="7">
        <f t="shared" si="28"/>
        <v>93.805039230970138</v>
      </c>
      <c r="L41" s="7">
        <f t="shared" si="28"/>
        <v>95.615476488127868</v>
      </c>
      <c r="M41" s="7">
        <f t="shared" si="28"/>
        <v>97.460855184348745</v>
      </c>
      <c r="N41" s="7">
        <f t="shared" si="28"/>
        <v>99.341849689406686</v>
      </c>
      <c r="O41" s="7">
        <f t="shared" si="28"/>
        <v>101.25914738841225</v>
      </c>
      <c r="P41" s="7">
        <f t="shared" si="28"/>
        <v>103.21344893300861</v>
      </c>
      <c r="Q41" s="7">
        <f t="shared" si="28"/>
        <v>105.20546849741568</v>
      </c>
      <c r="R41" s="7">
        <f t="shared" si="28"/>
        <v>107.23593403941581</v>
      </c>
      <c r="S41" s="16">
        <f t="shared" si="28"/>
        <v>109.30558756637654</v>
      </c>
    </row>
    <row r="42" spans="2:19" ht="17.25" thickBot="1" x14ac:dyDescent="0.35">
      <c r="B42" s="15">
        <v>154</v>
      </c>
      <c r="C42" s="46" t="s">
        <v>31</v>
      </c>
      <c r="D42" s="54">
        <v>102.7</v>
      </c>
      <c r="E42" s="7">
        <f>ROUND(SUM(D42:D42),2)</f>
        <v>102.7</v>
      </c>
      <c r="F42" s="7">
        <f t="shared" ref="F42:S42" si="29">E42*$I$6</f>
        <v>104.68211000000001</v>
      </c>
      <c r="G42" s="7">
        <f t="shared" si="29"/>
        <v>106.70247472300002</v>
      </c>
      <c r="H42" s="7">
        <f t="shared" si="29"/>
        <v>108.76183248515393</v>
      </c>
      <c r="I42" s="7">
        <f t="shared" si="29"/>
        <v>110.86093585211741</v>
      </c>
      <c r="J42" s="7">
        <f t="shared" si="29"/>
        <v>113.00055191406328</v>
      </c>
      <c r="K42" s="7">
        <f t="shared" si="29"/>
        <v>115.18146256600471</v>
      </c>
      <c r="L42" s="7">
        <f t="shared" si="29"/>
        <v>117.40446479352862</v>
      </c>
      <c r="M42" s="7">
        <f t="shared" si="29"/>
        <v>119.67037096404373</v>
      </c>
      <c r="N42" s="7">
        <f t="shared" si="29"/>
        <v>121.98000912364978</v>
      </c>
      <c r="O42" s="7">
        <f t="shared" si="29"/>
        <v>124.33422329973624</v>
      </c>
      <c r="P42" s="7">
        <f t="shared" si="29"/>
        <v>126.73387380942115</v>
      </c>
      <c r="Q42" s="7">
        <f t="shared" si="29"/>
        <v>129.17983757394299</v>
      </c>
      <c r="R42" s="7">
        <f t="shared" si="29"/>
        <v>131.67300843912011</v>
      </c>
      <c r="S42" s="16">
        <f t="shared" si="29"/>
        <v>134.21429750199513</v>
      </c>
    </row>
    <row r="43" spans="2:19" ht="18" thickTop="1" thickBot="1" x14ac:dyDescent="0.35">
      <c r="B43" s="58" t="s">
        <v>32</v>
      </c>
      <c r="C43" s="59"/>
      <c r="D43" s="56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17">
        <v>0</v>
      </c>
    </row>
    <row r="44" spans="2:19" ht="17.25" thickBot="1" x14ac:dyDescent="0.35">
      <c r="B44" s="15">
        <v>161</v>
      </c>
      <c r="C44" s="46" t="s">
        <v>33</v>
      </c>
      <c r="D44" s="54">
        <v>33.6</v>
      </c>
      <c r="E44" s="7">
        <f t="shared" ref="E44:E45" si="30">ROUND(SUM(D44:D44),2)</f>
        <v>33.6</v>
      </c>
      <c r="F44" s="7">
        <f t="shared" ref="F44:S44" si="31">E44*$I$6</f>
        <v>34.248480000000008</v>
      </c>
      <c r="G44" s="7">
        <f t="shared" si="31"/>
        <v>34.909475664000013</v>
      </c>
      <c r="H44" s="7">
        <f t="shared" si="31"/>
        <v>35.583228544315219</v>
      </c>
      <c r="I44" s="7">
        <f t="shared" si="31"/>
        <v>36.269984855220507</v>
      </c>
      <c r="J44" s="7">
        <f t="shared" si="31"/>
        <v>36.969995562926265</v>
      </c>
      <c r="K44" s="7">
        <f t="shared" si="31"/>
        <v>37.683516477290745</v>
      </c>
      <c r="L44" s="7">
        <f t="shared" si="31"/>
        <v>38.410808345302456</v>
      </c>
      <c r="M44" s="7">
        <f t="shared" si="31"/>
        <v>39.152136946366795</v>
      </c>
      <c r="N44" s="7">
        <f t="shared" si="31"/>
        <v>39.90777318943168</v>
      </c>
      <c r="O44" s="7">
        <f t="shared" si="31"/>
        <v>40.677993211987712</v>
      </c>
      <c r="P44" s="7">
        <f t="shared" si="31"/>
        <v>41.463078480979078</v>
      </c>
      <c r="Q44" s="7">
        <f t="shared" si="31"/>
        <v>42.263315895661975</v>
      </c>
      <c r="R44" s="7">
        <f t="shared" si="31"/>
        <v>43.078997892448257</v>
      </c>
      <c r="S44" s="16">
        <f t="shared" si="31"/>
        <v>43.910422551772513</v>
      </c>
    </row>
    <row r="45" spans="2:19" ht="17.25" thickBot="1" x14ac:dyDescent="0.35">
      <c r="B45" s="15">
        <v>162</v>
      </c>
      <c r="C45" s="46" t="s">
        <v>34</v>
      </c>
      <c r="D45" s="54">
        <v>42.85</v>
      </c>
      <c r="E45" s="7">
        <f t="shared" si="30"/>
        <v>42.85</v>
      </c>
      <c r="F45" s="7">
        <f t="shared" ref="F45:S45" si="32">E45*$I$6</f>
        <v>43.677005000000008</v>
      </c>
      <c r="G45" s="7">
        <f t="shared" si="32"/>
        <v>44.519971196500009</v>
      </c>
      <c r="H45" s="7">
        <f t="shared" si="32"/>
        <v>45.379206640592464</v>
      </c>
      <c r="I45" s="7">
        <f t="shared" si="32"/>
        <v>46.255025328755906</v>
      </c>
      <c r="J45" s="7">
        <f t="shared" si="32"/>
        <v>47.147747317600903</v>
      </c>
      <c r="K45" s="7">
        <f t="shared" si="32"/>
        <v>48.057698840830604</v>
      </c>
      <c r="L45" s="7">
        <f t="shared" si="32"/>
        <v>48.985212428458638</v>
      </c>
      <c r="M45" s="7">
        <f t="shared" si="32"/>
        <v>49.930627028327898</v>
      </c>
      <c r="N45" s="7">
        <f t="shared" si="32"/>
        <v>50.894288129974633</v>
      </c>
      <c r="O45" s="7">
        <f t="shared" si="32"/>
        <v>51.876547890883145</v>
      </c>
      <c r="P45" s="7">
        <f t="shared" si="32"/>
        <v>52.877765265177196</v>
      </c>
      <c r="Q45" s="7">
        <f t="shared" si="32"/>
        <v>53.898306134795121</v>
      </c>
      <c r="R45" s="7">
        <f t="shared" si="32"/>
        <v>54.938543443196671</v>
      </c>
      <c r="S45" s="16">
        <f t="shared" si="32"/>
        <v>55.99885733165037</v>
      </c>
    </row>
    <row r="46" spans="2:19" ht="17.25" thickBot="1" x14ac:dyDescent="0.35">
      <c r="B46" s="15">
        <v>163</v>
      </c>
      <c r="C46" s="46" t="s">
        <v>35</v>
      </c>
      <c r="D46" s="54">
        <v>53.58</v>
      </c>
      <c r="E46" s="7">
        <f>ROUND(SUM(D46:D46),2)</f>
        <v>53.58</v>
      </c>
      <c r="F46" s="7">
        <f t="shared" ref="F46:S46" si="33">E46*$I$6</f>
        <v>54.614094000000001</v>
      </c>
      <c r="G46" s="7">
        <f t="shared" si="33"/>
        <v>55.668146014200005</v>
      </c>
      <c r="H46" s="7">
        <f t="shared" si="33"/>
        <v>56.742541232274071</v>
      </c>
      <c r="I46" s="7">
        <f t="shared" si="33"/>
        <v>57.837672278056964</v>
      </c>
      <c r="J46" s="7">
        <f t="shared" si="33"/>
        <v>58.953939353023472</v>
      </c>
      <c r="K46" s="7">
        <f t="shared" si="33"/>
        <v>60.09175038253683</v>
      </c>
      <c r="L46" s="7">
        <f t="shared" si="33"/>
        <v>61.251521164919794</v>
      </c>
      <c r="M46" s="7">
        <f t="shared" si="33"/>
        <v>62.433675523402755</v>
      </c>
      <c r="N46" s="7">
        <f t="shared" si="33"/>
        <v>63.638645461004437</v>
      </c>
      <c r="O46" s="7">
        <f t="shared" si="33"/>
        <v>64.866871318401834</v>
      </c>
      <c r="P46" s="7">
        <f t="shared" si="33"/>
        <v>66.118801934846999</v>
      </c>
      <c r="Q46" s="7">
        <f t="shared" si="33"/>
        <v>67.394894812189548</v>
      </c>
      <c r="R46" s="7">
        <f t="shared" si="33"/>
        <v>68.695616282064819</v>
      </c>
      <c r="S46" s="16">
        <f t="shared" si="33"/>
        <v>70.021441676308683</v>
      </c>
    </row>
    <row r="47" spans="2:19" ht="17.25" thickBot="1" x14ac:dyDescent="0.35">
      <c r="B47" s="15">
        <v>164</v>
      </c>
      <c r="C47" s="46" t="s">
        <v>36</v>
      </c>
      <c r="D47" s="54">
        <v>65.78</v>
      </c>
      <c r="E47" s="7">
        <f>ROUND(SUM(D47:D47),2)</f>
        <v>65.78</v>
      </c>
      <c r="F47" s="7">
        <f t="shared" ref="F47:S47" si="34">E47*$I$6</f>
        <v>67.049554000000001</v>
      </c>
      <c r="G47" s="7">
        <f t="shared" si="34"/>
        <v>68.343610392200006</v>
      </c>
      <c r="H47" s="7">
        <f t="shared" si="34"/>
        <v>69.662642072769472</v>
      </c>
      <c r="I47" s="7">
        <f t="shared" si="34"/>
        <v>71.00713106477393</v>
      </c>
      <c r="J47" s="7">
        <f t="shared" si="34"/>
        <v>72.377568694324069</v>
      </c>
      <c r="K47" s="7">
        <f t="shared" si="34"/>
        <v>73.774455770124533</v>
      </c>
      <c r="L47" s="7">
        <f t="shared" si="34"/>
        <v>75.198302766487942</v>
      </c>
      <c r="M47" s="7">
        <f t="shared" si="34"/>
        <v>76.649630009881164</v>
      </c>
      <c r="N47" s="7">
        <f t="shared" si="34"/>
        <v>78.128967869071872</v>
      </c>
      <c r="O47" s="7">
        <f t="shared" si="34"/>
        <v>79.636856948944967</v>
      </c>
      <c r="P47" s="7">
        <f t="shared" si="34"/>
        <v>81.173848288059617</v>
      </c>
      <c r="Q47" s="7">
        <f t="shared" si="34"/>
        <v>82.740503560019178</v>
      </c>
      <c r="R47" s="7">
        <f t="shared" si="34"/>
        <v>84.337395278727556</v>
      </c>
      <c r="S47" s="16">
        <f t="shared" si="34"/>
        <v>85.965107007607003</v>
      </c>
    </row>
    <row r="48" spans="2:19" ht="18" thickTop="1" thickBot="1" x14ac:dyDescent="0.35">
      <c r="B48" s="58" t="s">
        <v>37</v>
      </c>
      <c r="C48" s="59"/>
      <c r="D48" s="56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17">
        <v>0</v>
      </c>
    </row>
    <row r="49" spans="2:19" ht="17.25" thickBot="1" x14ac:dyDescent="0.35">
      <c r="B49" s="15">
        <v>171</v>
      </c>
      <c r="C49" s="46" t="s">
        <v>38</v>
      </c>
      <c r="D49" s="54">
        <v>71.36</v>
      </c>
      <c r="E49" s="7">
        <f t="shared" ref="E49:E50" si="35">ROUND(SUM(D49:D49),2)</f>
        <v>71.36</v>
      </c>
      <c r="F49" s="7">
        <f t="shared" ref="F49:S49" si="36">E49*$I$6</f>
        <v>72.737248000000008</v>
      </c>
      <c r="G49" s="7">
        <f t="shared" si="36"/>
        <v>74.141076886400015</v>
      </c>
      <c r="H49" s="7">
        <f t="shared" si="36"/>
        <v>75.571999670307548</v>
      </c>
      <c r="I49" s="7">
        <f t="shared" si="36"/>
        <v>77.03053926394449</v>
      </c>
      <c r="J49" s="7">
        <f t="shared" si="36"/>
        <v>78.517228671738621</v>
      </c>
      <c r="K49" s="7">
        <f t="shared" si="36"/>
        <v>80.032611185103178</v>
      </c>
      <c r="L49" s="7">
        <f t="shared" si="36"/>
        <v>81.577240580975683</v>
      </c>
      <c r="M49" s="7">
        <f t="shared" si="36"/>
        <v>83.151681324188516</v>
      </c>
      <c r="N49" s="7">
        <f t="shared" si="36"/>
        <v>84.756508773745367</v>
      </c>
      <c r="O49" s="7">
        <f t="shared" si="36"/>
        <v>86.392309393078662</v>
      </c>
      <c r="P49" s="7">
        <f t="shared" si="36"/>
        <v>88.059680964365086</v>
      </c>
      <c r="Q49" s="7">
        <f t="shared" si="36"/>
        <v>89.759232806977337</v>
      </c>
      <c r="R49" s="7">
        <f t="shared" si="36"/>
        <v>91.491586000152012</v>
      </c>
      <c r="S49" s="16">
        <f t="shared" si="36"/>
        <v>93.257373609954954</v>
      </c>
    </row>
    <row r="50" spans="2:19" ht="17.25" thickBot="1" x14ac:dyDescent="0.35">
      <c r="B50" s="15">
        <v>172</v>
      </c>
      <c r="C50" s="46" t="s">
        <v>39</v>
      </c>
      <c r="D50" s="54">
        <v>90.98</v>
      </c>
      <c r="E50" s="7">
        <f t="shared" si="35"/>
        <v>90.98</v>
      </c>
      <c r="F50" s="7">
        <f t="shared" ref="F50:S50" si="37">E50*$I$6</f>
        <v>92.735914000000008</v>
      </c>
      <c r="G50" s="7">
        <f t="shared" si="37"/>
        <v>94.525717140200015</v>
      </c>
      <c r="H50" s="7">
        <f t="shared" si="37"/>
        <v>96.35006348100589</v>
      </c>
      <c r="I50" s="7">
        <f t="shared" si="37"/>
        <v>98.209619706189315</v>
      </c>
      <c r="J50" s="7">
        <f t="shared" si="37"/>
        <v>100.10506536651877</v>
      </c>
      <c r="K50" s="7">
        <f t="shared" si="37"/>
        <v>102.03709312809259</v>
      </c>
      <c r="L50" s="7">
        <f t="shared" si="37"/>
        <v>104.00640902546479</v>
      </c>
      <c r="M50" s="7">
        <f t="shared" si="37"/>
        <v>106.01373271965628</v>
      </c>
      <c r="N50" s="7">
        <f t="shared" si="37"/>
        <v>108.05979776114565</v>
      </c>
      <c r="O50" s="7">
        <f t="shared" si="37"/>
        <v>110.14535185793576</v>
      </c>
      <c r="P50" s="7">
        <f t="shared" si="37"/>
        <v>112.27115714879393</v>
      </c>
      <c r="Q50" s="7">
        <f t="shared" si="37"/>
        <v>114.43799048176567</v>
      </c>
      <c r="R50" s="7">
        <f t="shared" si="37"/>
        <v>116.64664369806376</v>
      </c>
      <c r="S50" s="16">
        <f t="shared" si="37"/>
        <v>118.8979239214364</v>
      </c>
    </row>
    <row r="51" spans="2:19" ht="17.25" thickBot="1" x14ac:dyDescent="0.35">
      <c r="B51" s="15">
        <v>173</v>
      </c>
      <c r="C51" s="46" t="s">
        <v>40</v>
      </c>
      <c r="D51" s="54">
        <v>114.18</v>
      </c>
      <c r="E51" s="7">
        <f>ROUND(SUM(D51:D51),2)</f>
        <v>114.18</v>
      </c>
      <c r="F51" s="7">
        <f t="shared" ref="F51:S51" si="38">E51*$I$6</f>
        <v>116.38367400000001</v>
      </c>
      <c r="G51" s="7">
        <f t="shared" si="38"/>
        <v>118.62987890820003</v>
      </c>
      <c r="H51" s="7">
        <f t="shared" si="38"/>
        <v>120.9194355711283</v>
      </c>
      <c r="I51" s="7">
        <f t="shared" si="38"/>
        <v>123.25318067765109</v>
      </c>
      <c r="J51" s="7">
        <f t="shared" si="38"/>
        <v>125.63196706472976</v>
      </c>
      <c r="K51" s="7">
        <f t="shared" si="38"/>
        <v>128.05666402907906</v>
      </c>
      <c r="L51" s="7">
        <f t="shared" si="38"/>
        <v>130.52815764484029</v>
      </c>
      <c r="M51" s="7">
        <f t="shared" si="38"/>
        <v>133.04735108738572</v>
      </c>
      <c r="N51" s="7">
        <f t="shared" si="38"/>
        <v>135.61516496337228</v>
      </c>
      <c r="O51" s="7">
        <f t="shared" si="38"/>
        <v>138.23253764716537</v>
      </c>
      <c r="P51" s="7">
        <f t="shared" si="38"/>
        <v>140.90042562375567</v>
      </c>
      <c r="Q51" s="7">
        <f t="shared" si="38"/>
        <v>143.61980383829416</v>
      </c>
      <c r="R51" s="7">
        <f t="shared" si="38"/>
        <v>146.39166605237324</v>
      </c>
      <c r="S51" s="16">
        <f t="shared" si="38"/>
        <v>149.21702520718407</v>
      </c>
    </row>
    <row r="52" spans="2:19" ht="17.25" thickBot="1" x14ac:dyDescent="0.35">
      <c r="B52" s="15">
        <v>174</v>
      </c>
      <c r="C52" s="46" t="s">
        <v>41</v>
      </c>
      <c r="D52" s="54">
        <v>141.22999999999999</v>
      </c>
      <c r="E52" s="7">
        <f>ROUND(SUM(D52:D52),2)</f>
        <v>141.22999999999999</v>
      </c>
      <c r="F52" s="7">
        <f t="shared" ref="F52:S52" si="39">E52*$I$6</f>
        <v>143.95573899999999</v>
      </c>
      <c r="G52" s="7">
        <f t="shared" si="39"/>
        <v>146.73408476270001</v>
      </c>
      <c r="H52" s="7">
        <f t="shared" si="39"/>
        <v>149.56605259862013</v>
      </c>
      <c r="I52" s="7">
        <f t="shared" si="39"/>
        <v>152.45267741377353</v>
      </c>
      <c r="J52" s="7">
        <f t="shared" si="39"/>
        <v>155.39501408785938</v>
      </c>
      <c r="K52" s="7">
        <f t="shared" si="39"/>
        <v>158.39413785975509</v>
      </c>
      <c r="L52" s="7">
        <f t="shared" si="39"/>
        <v>161.45114472044838</v>
      </c>
      <c r="M52" s="7">
        <f t="shared" si="39"/>
        <v>164.56715181355304</v>
      </c>
      <c r="N52" s="7">
        <f t="shared" si="39"/>
        <v>167.74329784355461</v>
      </c>
      <c r="O52" s="7">
        <f t="shared" si="39"/>
        <v>170.98074349193524</v>
      </c>
      <c r="P52" s="7">
        <f t="shared" si="39"/>
        <v>174.28067184132962</v>
      </c>
      <c r="Q52" s="7">
        <f t="shared" si="39"/>
        <v>177.6442888078673</v>
      </c>
      <c r="R52" s="7">
        <f t="shared" si="39"/>
        <v>181.07282358185915</v>
      </c>
      <c r="S52" s="16">
        <f t="shared" si="39"/>
        <v>184.56752907698905</v>
      </c>
    </row>
    <row r="53" spans="2:19" ht="18" thickTop="1" thickBot="1" x14ac:dyDescent="0.35">
      <c r="B53" s="58" t="s">
        <v>42</v>
      </c>
      <c r="C53" s="59"/>
      <c r="D53" s="56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17">
        <v>0</v>
      </c>
    </row>
    <row r="54" spans="2:19" ht="17.25" thickBot="1" x14ac:dyDescent="0.35">
      <c r="B54" s="15">
        <v>181</v>
      </c>
      <c r="C54" s="46" t="s">
        <v>43</v>
      </c>
      <c r="D54" s="54">
        <v>65.23</v>
      </c>
      <c r="E54" s="7">
        <f t="shared" ref="E54:E55" si="40">ROUND(SUM(D54:D54),2)</f>
        <v>65.23</v>
      </c>
      <c r="F54" s="7">
        <f t="shared" ref="F54:S54" si="41">E54*$I$6</f>
        <v>66.488939000000016</v>
      </c>
      <c r="G54" s="7">
        <f t="shared" si="41"/>
        <v>67.772175522700024</v>
      </c>
      <c r="H54" s="7">
        <f t="shared" si="41"/>
        <v>69.080178510288135</v>
      </c>
      <c r="I54" s="7">
        <f t="shared" si="41"/>
        <v>70.413425955536709</v>
      </c>
      <c r="J54" s="7">
        <f t="shared" si="41"/>
        <v>71.772405076478577</v>
      </c>
      <c r="K54" s="7">
        <f t="shared" si="41"/>
        <v>73.157612494454625</v>
      </c>
      <c r="L54" s="7">
        <f t="shared" si="41"/>
        <v>74.569554415597608</v>
      </c>
      <c r="M54" s="7">
        <f t="shared" si="41"/>
        <v>76.008746815818654</v>
      </c>
      <c r="N54" s="7">
        <f t="shared" si="41"/>
        <v>77.475715629363961</v>
      </c>
      <c r="O54" s="7">
        <f t="shared" si="41"/>
        <v>78.970996941010696</v>
      </c>
      <c r="P54" s="7">
        <f t="shared" si="41"/>
        <v>80.495137181972211</v>
      </c>
      <c r="Q54" s="7">
        <f t="shared" si="41"/>
        <v>82.048693329584282</v>
      </c>
      <c r="R54" s="7">
        <f t="shared" si="41"/>
        <v>83.632233110845263</v>
      </c>
      <c r="S54" s="16">
        <f t="shared" si="41"/>
        <v>85.246335209884577</v>
      </c>
    </row>
    <row r="55" spans="2:19" ht="17.25" thickBot="1" x14ac:dyDescent="0.35">
      <c r="B55" s="15">
        <v>182</v>
      </c>
      <c r="C55" s="46" t="s">
        <v>44</v>
      </c>
      <c r="D55" s="54">
        <v>83.17</v>
      </c>
      <c r="E55" s="7">
        <f t="shared" si="40"/>
        <v>83.17</v>
      </c>
      <c r="F55" s="7">
        <f t="shared" ref="F55:S55" si="42">E55*$I$6</f>
        <v>84.775181000000003</v>
      </c>
      <c r="G55" s="7">
        <f t="shared" si="42"/>
        <v>86.411341993300013</v>
      </c>
      <c r="H55" s="7">
        <f t="shared" si="42"/>
        <v>88.079080893770708</v>
      </c>
      <c r="I55" s="7">
        <f t="shared" si="42"/>
        <v>89.779007155020494</v>
      </c>
      <c r="J55" s="7">
        <f t="shared" si="42"/>
        <v>91.511741993112395</v>
      </c>
      <c r="K55" s="7">
        <f t="shared" si="42"/>
        <v>93.277918613579473</v>
      </c>
      <c r="L55" s="7">
        <f t="shared" si="42"/>
        <v>95.078182442821571</v>
      </c>
      <c r="M55" s="7">
        <f t="shared" si="42"/>
        <v>96.913191363968039</v>
      </c>
      <c r="N55" s="7">
        <f t="shared" si="42"/>
        <v>98.783615957292625</v>
      </c>
      <c r="O55" s="7">
        <f t="shared" si="42"/>
        <v>100.69013974526838</v>
      </c>
      <c r="P55" s="7">
        <f t="shared" si="42"/>
        <v>102.63345944235208</v>
      </c>
      <c r="Q55" s="7">
        <f t="shared" si="42"/>
        <v>104.61428520958948</v>
      </c>
      <c r="R55" s="7">
        <f t="shared" si="42"/>
        <v>106.63334091413456</v>
      </c>
      <c r="S55" s="16">
        <f t="shared" si="42"/>
        <v>108.69136439377738</v>
      </c>
    </row>
    <row r="56" spans="2:19" ht="17.25" thickBot="1" x14ac:dyDescent="0.35">
      <c r="B56" s="15">
        <v>183</v>
      </c>
      <c r="C56" s="46" t="s">
        <v>45</v>
      </c>
      <c r="D56" s="54">
        <v>101.92</v>
      </c>
      <c r="E56" s="7">
        <f>ROUND(SUM(D56:D56),2)</f>
        <v>101.92</v>
      </c>
      <c r="F56" s="7">
        <f t="shared" ref="F56:S56" si="43">E56*$I$6</f>
        <v>103.88705600000002</v>
      </c>
      <c r="G56" s="7">
        <f t="shared" si="43"/>
        <v>105.89207618080003</v>
      </c>
      <c r="H56" s="7">
        <f t="shared" si="43"/>
        <v>107.93579325108948</v>
      </c>
      <c r="I56" s="7">
        <f t="shared" si="43"/>
        <v>110.01895406083551</v>
      </c>
      <c r="J56" s="7">
        <f t="shared" si="43"/>
        <v>112.14231987420965</v>
      </c>
      <c r="K56" s="7">
        <f t="shared" si="43"/>
        <v>114.30666664778191</v>
      </c>
      <c r="L56" s="7">
        <f t="shared" si="43"/>
        <v>116.51278531408411</v>
      </c>
      <c r="M56" s="7">
        <f t="shared" si="43"/>
        <v>118.76148207064595</v>
      </c>
      <c r="N56" s="7">
        <f t="shared" si="43"/>
        <v>121.05357867460943</v>
      </c>
      <c r="O56" s="7">
        <f t="shared" si="43"/>
        <v>123.3899127430294</v>
      </c>
      <c r="P56" s="7">
        <f t="shared" si="43"/>
        <v>125.77133805896987</v>
      </c>
      <c r="Q56" s="7">
        <f t="shared" si="43"/>
        <v>128.19872488350799</v>
      </c>
      <c r="R56" s="7">
        <f t="shared" si="43"/>
        <v>130.67296027375971</v>
      </c>
      <c r="S56" s="16">
        <f t="shared" si="43"/>
        <v>133.19494840704328</v>
      </c>
    </row>
    <row r="57" spans="2:19" ht="17.25" thickBot="1" x14ac:dyDescent="0.35">
      <c r="B57" s="15">
        <v>184</v>
      </c>
      <c r="C57" s="46" t="s">
        <v>46</v>
      </c>
      <c r="D57" s="54">
        <v>123.42</v>
      </c>
      <c r="E57" s="7">
        <f>ROUND(SUM(D57:D57),2)</f>
        <v>123.42</v>
      </c>
      <c r="F57" s="7">
        <f t="shared" ref="F57:S57" si="44">E57*$I$6</f>
        <v>125.80200600000002</v>
      </c>
      <c r="G57" s="7">
        <f t="shared" si="44"/>
        <v>128.22998471580004</v>
      </c>
      <c r="H57" s="7">
        <f t="shared" si="44"/>
        <v>130.70482342081499</v>
      </c>
      <c r="I57" s="7">
        <f t="shared" si="44"/>
        <v>133.22742651283673</v>
      </c>
      <c r="J57" s="7">
        <f t="shared" si="44"/>
        <v>135.79871584453448</v>
      </c>
      <c r="K57" s="7">
        <f t="shared" si="44"/>
        <v>138.41963106033401</v>
      </c>
      <c r="L57" s="7">
        <f t="shared" si="44"/>
        <v>141.09112993979846</v>
      </c>
      <c r="M57" s="7">
        <f t="shared" si="44"/>
        <v>143.81418874763659</v>
      </c>
      <c r="N57" s="7">
        <f t="shared" si="44"/>
        <v>146.58980259046598</v>
      </c>
      <c r="O57" s="7">
        <f t="shared" si="44"/>
        <v>149.41898578046198</v>
      </c>
      <c r="P57" s="7">
        <f t="shared" si="44"/>
        <v>152.30277220602491</v>
      </c>
      <c r="Q57" s="7">
        <f t="shared" si="44"/>
        <v>155.2422157096012</v>
      </c>
      <c r="R57" s="7">
        <f t="shared" si="44"/>
        <v>158.23839047279651</v>
      </c>
      <c r="S57" s="16">
        <f t="shared" si="44"/>
        <v>161.2923914089215</v>
      </c>
    </row>
    <row r="58" spans="2:19" ht="18" thickTop="1" thickBot="1" x14ac:dyDescent="0.35">
      <c r="B58" s="58" t="s">
        <v>47</v>
      </c>
      <c r="C58" s="59"/>
      <c r="D58" s="56"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7"/>
    </row>
    <row r="59" spans="2:19" ht="17.25" thickBot="1" x14ac:dyDescent="0.35">
      <c r="B59" s="15">
        <v>191</v>
      </c>
      <c r="C59" s="46" t="s">
        <v>48</v>
      </c>
      <c r="D59" s="54">
        <v>75.959999999999994</v>
      </c>
      <c r="E59" s="7">
        <f t="shared" ref="E59:E60" si="45">ROUND(SUM(D59:D59),2)</f>
        <v>75.959999999999994</v>
      </c>
      <c r="F59" s="7">
        <f t="shared" ref="F59:S59" si="46">E59*$I$6</f>
        <v>77.426028000000002</v>
      </c>
      <c r="G59" s="7">
        <f t="shared" si="46"/>
        <v>78.920350340400006</v>
      </c>
      <c r="H59" s="7">
        <f t="shared" si="46"/>
        <v>80.443513101969728</v>
      </c>
      <c r="I59" s="7">
        <f t="shared" si="46"/>
        <v>81.996072904837746</v>
      </c>
      <c r="J59" s="7">
        <f t="shared" si="46"/>
        <v>83.578597111901118</v>
      </c>
      <c r="K59" s="7">
        <f t="shared" si="46"/>
        <v>85.191664036160816</v>
      </c>
      <c r="L59" s="7">
        <f t="shared" si="46"/>
        <v>86.835863152058721</v>
      </c>
      <c r="M59" s="7">
        <f t="shared" si="46"/>
        <v>88.511795310893461</v>
      </c>
      <c r="N59" s="7">
        <f t="shared" si="46"/>
        <v>90.220072960393708</v>
      </c>
      <c r="O59" s="7">
        <f t="shared" si="46"/>
        <v>91.961320368529314</v>
      </c>
      <c r="P59" s="7">
        <f t="shared" si="46"/>
        <v>93.736173851641936</v>
      </c>
      <c r="Q59" s="7">
        <f t="shared" si="46"/>
        <v>95.545282006978638</v>
      </c>
      <c r="R59" s="7">
        <f t="shared" si="46"/>
        <v>97.389305949713332</v>
      </c>
      <c r="S59" s="16">
        <f t="shared" si="46"/>
        <v>99.268919554542805</v>
      </c>
    </row>
    <row r="60" spans="2:19" ht="17.25" thickBot="1" x14ac:dyDescent="0.35">
      <c r="B60" s="15">
        <v>192</v>
      </c>
      <c r="C60" s="46" t="s">
        <v>49</v>
      </c>
      <c r="D60" s="54">
        <v>96.84</v>
      </c>
      <c r="E60" s="7">
        <f t="shared" si="45"/>
        <v>96.84</v>
      </c>
      <c r="F60" s="7">
        <f t="shared" ref="F60:S60" si="47">E60*$I$6</f>
        <v>98.709012000000016</v>
      </c>
      <c r="G60" s="7">
        <f t="shared" si="47"/>
        <v>100.61409593160002</v>
      </c>
      <c r="H60" s="7">
        <f t="shared" si="47"/>
        <v>102.5559479830799</v>
      </c>
      <c r="I60" s="7">
        <f t="shared" si="47"/>
        <v>104.53527777915336</v>
      </c>
      <c r="J60" s="7">
        <f t="shared" si="47"/>
        <v>106.55280864029103</v>
      </c>
      <c r="K60" s="7">
        <f t="shared" si="47"/>
        <v>108.60927784704866</v>
      </c>
      <c r="L60" s="7">
        <f t="shared" si="47"/>
        <v>110.70543690949671</v>
      </c>
      <c r="M60" s="7">
        <f t="shared" si="47"/>
        <v>112.84205184185001</v>
      </c>
      <c r="N60" s="7">
        <f t="shared" si="47"/>
        <v>115.01990344239772</v>
      </c>
      <c r="O60" s="7">
        <f t="shared" si="47"/>
        <v>117.239787578836</v>
      </c>
      <c r="P60" s="7">
        <f t="shared" si="47"/>
        <v>119.50251547910754</v>
      </c>
      <c r="Q60" s="7">
        <f t="shared" si="47"/>
        <v>121.80891402785433</v>
      </c>
      <c r="R60" s="7">
        <f t="shared" si="47"/>
        <v>124.15982606859193</v>
      </c>
      <c r="S60" s="16">
        <f t="shared" si="47"/>
        <v>126.55611071171576</v>
      </c>
    </row>
    <row r="61" spans="2:19" ht="17.25" thickBot="1" x14ac:dyDescent="0.35">
      <c r="B61" s="15">
        <v>193</v>
      </c>
      <c r="C61" s="46" t="s">
        <v>50</v>
      </c>
      <c r="D61" s="54">
        <v>121.52</v>
      </c>
      <c r="E61" s="7">
        <f>ROUND(SUM(D61:D61),2)</f>
        <v>121.52</v>
      </c>
      <c r="F61" s="7">
        <f t="shared" ref="F61:S61" si="48">E61*$I$6</f>
        <v>123.86533600000001</v>
      </c>
      <c r="G61" s="7">
        <f t="shared" si="48"/>
        <v>126.25593698480003</v>
      </c>
      <c r="H61" s="7">
        <f t="shared" si="48"/>
        <v>128.69267656860669</v>
      </c>
      <c r="I61" s="7">
        <f t="shared" si="48"/>
        <v>131.17644522638082</v>
      </c>
      <c r="J61" s="7">
        <f t="shared" si="48"/>
        <v>133.70815061924998</v>
      </c>
      <c r="K61" s="7">
        <f t="shared" si="48"/>
        <v>136.28871792620151</v>
      </c>
      <c r="L61" s="7">
        <f t="shared" si="48"/>
        <v>138.91909018217723</v>
      </c>
      <c r="M61" s="7">
        <f t="shared" si="48"/>
        <v>141.60022862269327</v>
      </c>
      <c r="N61" s="7">
        <f t="shared" si="48"/>
        <v>144.33311303511127</v>
      </c>
      <c r="O61" s="7">
        <f t="shared" si="48"/>
        <v>147.11874211668894</v>
      </c>
      <c r="P61" s="7">
        <f t="shared" si="48"/>
        <v>149.95813383954103</v>
      </c>
      <c r="Q61" s="7">
        <f t="shared" si="48"/>
        <v>152.85232582264419</v>
      </c>
      <c r="R61" s="7">
        <f t="shared" si="48"/>
        <v>155.80237571102123</v>
      </c>
      <c r="S61" s="16">
        <f t="shared" si="48"/>
        <v>158.80936156224396</v>
      </c>
    </row>
    <row r="62" spans="2:19" ht="17.25" thickBot="1" x14ac:dyDescent="0.35">
      <c r="B62" s="15">
        <v>194</v>
      </c>
      <c r="C62" s="46" t="s">
        <v>51</v>
      </c>
      <c r="D62" s="54">
        <v>147.15</v>
      </c>
      <c r="E62" s="7">
        <f>ROUND(SUM(D62:D62),2)</f>
        <v>147.15</v>
      </c>
      <c r="F62" s="7">
        <f t="shared" ref="F62:S62" si="49">E62*$I$6</f>
        <v>149.98999500000002</v>
      </c>
      <c r="G62" s="7">
        <f t="shared" si="49"/>
        <v>152.88480190350003</v>
      </c>
      <c r="H62" s="7">
        <f t="shared" si="49"/>
        <v>155.83547858023761</v>
      </c>
      <c r="I62" s="7">
        <f t="shared" si="49"/>
        <v>158.84310331683619</v>
      </c>
      <c r="J62" s="7">
        <f t="shared" si="49"/>
        <v>161.90877521085113</v>
      </c>
      <c r="K62" s="7">
        <f t="shared" si="49"/>
        <v>165.03361457242056</v>
      </c>
      <c r="L62" s="7">
        <f t="shared" si="49"/>
        <v>168.21876333366831</v>
      </c>
      <c r="M62" s="7">
        <f t="shared" si="49"/>
        <v>171.46538546600812</v>
      </c>
      <c r="N62" s="7">
        <f t="shared" si="49"/>
        <v>174.7746674055021</v>
      </c>
      <c r="O62" s="7">
        <f t="shared" si="49"/>
        <v>178.14781848642832</v>
      </c>
      <c r="P62" s="7">
        <f t="shared" si="49"/>
        <v>181.58607138321639</v>
      </c>
      <c r="Q62" s="7">
        <f t="shared" si="49"/>
        <v>185.09068256091248</v>
      </c>
      <c r="R62" s="7">
        <f t="shared" si="49"/>
        <v>188.66293273433811</v>
      </c>
      <c r="S62" s="16">
        <f t="shared" si="49"/>
        <v>192.30412733611087</v>
      </c>
    </row>
    <row r="63" spans="2:19" ht="18" thickTop="1" thickBot="1" x14ac:dyDescent="0.35">
      <c r="B63" s="58" t="s">
        <v>52</v>
      </c>
      <c r="C63" s="59"/>
      <c r="D63" s="56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17">
        <v>0</v>
      </c>
    </row>
    <row r="64" spans="2:19" ht="17.25" thickBot="1" x14ac:dyDescent="0.35">
      <c r="B64" s="15">
        <v>201</v>
      </c>
      <c r="C64" s="46" t="s">
        <v>53</v>
      </c>
      <c r="D64" s="54">
        <v>42.95</v>
      </c>
      <c r="E64" s="7">
        <f t="shared" ref="E64:E65" si="50">ROUND(SUM(D64:D64),2)</f>
        <v>42.95</v>
      </c>
      <c r="F64" s="7">
        <f t="shared" ref="F64:S64" si="51">E64*$I$6</f>
        <v>43.778935000000004</v>
      </c>
      <c r="G64" s="7">
        <f t="shared" si="51"/>
        <v>44.623868445500008</v>
      </c>
      <c r="H64" s="7">
        <f t="shared" si="51"/>
        <v>45.485109106498165</v>
      </c>
      <c r="I64" s="7">
        <f t="shared" si="51"/>
        <v>46.362971712253582</v>
      </c>
      <c r="J64" s="7">
        <f t="shared" si="51"/>
        <v>47.257777066300079</v>
      </c>
      <c r="K64" s="7">
        <f t="shared" si="51"/>
        <v>48.169852163679678</v>
      </c>
      <c r="L64" s="7">
        <f t="shared" si="51"/>
        <v>49.099530310438702</v>
      </c>
      <c r="M64" s="7">
        <f t="shared" si="51"/>
        <v>50.047151245430172</v>
      </c>
      <c r="N64" s="7">
        <f t="shared" si="51"/>
        <v>51.013061264466977</v>
      </c>
      <c r="O64" s="7">
        <f t="shared" si="51"/>
        <v>51.997613346871191</v>
      </c>
      <c r="P64" s="7">
        <f t="shared" si="51"/>
        <v>53.001167284465808</v>
      </c>
      <c r="Q64" s="7">
        <f t="shared" si="51"/>
        <v>54.024089813056001</v>
      </c>
      <c r="R64" s="7">
        <f t="shared" si="51"/>
        <v>55.066754746447984</v>
      </c>
      <c r="S64" s="16">
        <f t="shared" si="51"/>
        <v>56.129543113054439</v>
      </c>
    </row>
    <row r="65" spans="2:19" ht="17.25" thickBot="1" x14ac:dyDescent="0.35">
      <c r="B65" s="15">
        <v>202</v>
      </c>
      <c r="C65" s="46" t="s">
        <v>54</v>
      </c>
      <c r="D65" s="54">
        <v>53.82</v>
      </c>
      <c r="E65" s="7">
        <f t="shared" si="50"/>
        <v>53.82</v>
      </c>
      <c r="F65" s="7">
        <f t="shared" ref="F65:S65" si="52">E65*$I$6</f>
        <v>54.858726000000004</v>
      </c>
      <c r="G65" s="7">
        <f t="shared" si="52"/>
        <v>55.917499411800009</v>
      </c>
      <c r="H65" s="7">
        <f t="shared" si="52"/>
        <v>56.996707150447754</v>
      </c>
      <c r="I65" s="7">
        <f t="shared" si="52"/>
        <v>58.096743598451404</v>
      </c>
      <c r="J65" s="7">
        <f t="shared" si="52"/>
        <v>59.218010749901524</v>
      </c>
      <c r="K65" s="7">
        <f t="shared" si="52"/>
        <v>60.360918357374629</v>
      </c>
      <c r="L65" s="7">
        <f t="shared" si="52"/>
        <v>61.525884081671968</v>
      </c>
      <c r="M65" s="7">
        <f t="shared" si="52"/>
        <v>62.713333644448241</v>
      </c>
      <c r="N65" s="7">
        <f t="shared" si="52"/>
        <v>63.923700983786098</v>
      </c>
      <c r="O65" s="7">
        <f t="shared" si="52"/>
        <v>65.157428412773172</v>
      </c>
      <c r="P65" s="7">
        <f t="shared" si="52"/>
        <v>66.414966781139697</v>
      </c>
      <c r="Q65" s="7">
        <f t="shared" si="52"/>
        <v>67.696775640015701</v>
      </c>
      <c r="R65" s="7">
        <f t="shared" si="52"/>
        <v>69.003323409868017</v>
      </c>
      <c r="S65" s="16">
        <f t="shared" si="52"/>
        <v>70.33508755167847</v>
      </c>
    </row>
    <row r="66" spans="2:19" ht="17.25" thickBot="1" x14ac:dyDescent="0.35">
      <c r="B66" s="15">
        <v>203</v>
      </c>
      <c r="C66" s="46" t="s">
        <v>55</v>
      </c>
      <c r="D66" s="54">
        <v>66.959999999999994</v>
      </c>
      <c r="E66" s="7">
        <f>ROUND(SUM(D66:D66),2)</f>
        <v>66.959999999999994</v>
      </c>
      <c r="F66" s="7">
        <f t="shared" ref="F66:S66" si="53">E66*$I$6</f>
        <v>68.252328000000006</v>
      </c>
      <c r="G66" s="7">
        <f t="shared" si="53"/>
        <v>69.569597930400008</v>
      </c>
      <c r="H66" s="7">
        <f t="shared" si="53"/>
        <v>70.91229117045674</v>
      </c>
      <c r="I66" s="7">
        <f t="shared" si="53"/>
        <v>72.280898390046559</v>
      </c>
      <c r="J66" s="7">
        <f t="shared" si="53"/>
        <v>73.675919728974463</v>
      </c>
      <c r="K66" s="7">
        <f t="shared" si="53"/>
        <v>75.097864979743676</v>
      </c>
      <c r="L66" s="7">
        <f t="shared" si="53"/>
        <v>76.547253773852731</v>
      </c>
      <c r="M66" s="7">
        <f t="shared" si="53"/>
        <v>78.02461577168809</v>
      </c>
      <c r="N66" s="7">
        <f t="shared" si="53"/>
        <v>79.530490856081684</v>
      </c>
      <c r="O66" s="7">
        <f t="shared" si="53"/>
        <v>81.065429329604072</v>
      </c>
      <c r="P66" s="7">
        <f t="shared" si="53"/>
        <v>82.629992115665445</v>
      </c>
      <c r="Q66" s="7">
        <f t="shared" si="53"/>
        <v>84.224750963497797</v>
      </c>
      <c r="R66" s="7">
        <f t="shared" si="53"/>
        <v>85.850288657093316</v>
      </c>
      <c r="S66" s="16">
        <f t="shared" si="53"/>
        <v>87.507199228175224</v>
      </c>
    </row>
    <row r="67" spans="2:19" ht="17.25" thickBot="1" x14ac:dyDescent="0.35">
      <c r="B67" s="15">
        <v>204</v>
      </c>
      <c r="C67" s="46" t="s">
        <v>56</v>
      </c>
      <c r="D67" s="54">
        <v>83.64</v>
      </c>
      <c r="E67" s="7">
        <f>ROUND(SUM(D67:D67),2)</f>
        <v>83.64</v>
      </c>
      <c r="F67" s="7">
        <f t="shared" ref="F67:S67" si="54">E67*$I$6</f>
        <v>85.254252000000008</v>
      </c>
      <c r="G67" s="7">
        <f t="shared" si="54"/>
        <v>86.899659063600012</v>
      </c>
      <c r="H67" s="7">
        <f t="shared" si="54"/>
        <v>88.576822483527494</v>
      </c>
      <c r="I67" s="7">
        <f t="shared" si="54"/>
        <v>90.286355157459582</v>
      </c>
      <c r="J67" s="7">
        <f t="shared" si="54"/>
        <v>92.028881811998559</v>
      </c>
      <c r="K67" s="7">
        <f t="shared" si="54"/>
        <v>93.805039230970138</v>
      </c>
      <c r="L67" s="7">
        <f t="shared" si="54"/>
        <v>95.615476488127868</v>
      </c>
      <c r="M67" s="7">
        <f t="shared" si="54"/>
        <v>97.460855184348745</v>
      </c>
      <c r="N67" s="7">
        <f t="shared" si="54"/>
        <v>99.341849689406686</v>
      </c>
      <c r="O67" s="7">
        <f t="shared" si="54"/>
        <v>101.25914738841225</v>
      </c>
      <c r="P67" s="7">
        <f t="shared" si="54"/>
        <v>103.21344893300861</v>
      </c>
      <c r="Q67" s="7">
        <f t="shared" si="54"/>
        <v>105.20546849741568</v>
      </c>
      <c r="R67" s="7">
        <f t="shared" si="54"/>
        <v>107.23593403941581</v>
      </c>
      <c r="S67" s="16">
        <f t="shared" si="54"/>
        <v>109.30558756637654</v>
      </c>
    </row>
    <row r="68" spans="2:19" ht="18" thickTop="1" thickBot="1" x14ac:dyDescent="0.35">
      <c r="B68" s="58" t="s">
        <v>57</v>
      </c>
      <c r="C68" s="59"/>
      <c r="D68" s="56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17">
        <v>0</v>
      </c>
    </row>
    <row r="69" spans="2:19" ht="17.25" thickBot="1" x14ac:dyDescent="0.35">
      <c r="B69" s="15">
        <v>211</v>
      </c>
      <c r="C69" s="46" t="s">
        <v>58</v>
      </c>
      <c r="D69" s="54">
        <v>64.209999999999994</v>
      </c>
      <c r="E69" s="7">
        <f t="shared" ref="E69:E70" si="55">ROUND(SUM(D69:D69),2)</f>
        <v>64.209999999999994</v>
      </c>
      <c r="F69" s="7">
        <f t="shared" ref="F69:S69" si="56">E69*$I$6</f>
        <v>65.449252999999999</v>
      </c>
      <c r="G69" s="7">
        <f t="shared" si="56"/>
        <v>66.712423582900001</v>
      </c>
      <c r="H69" s="7">
        <f t="shared" si="56"/>
        <v>67.999973358049971</v>
      </c>
      <c r="I69" s="7">
        <f t="shared" si="56"/>
        <v>69.312372843860345</v>
      </c>
      <c r="J69" s="7">
        <f t="shared" si="56"/>
        <v>70.65010163974685</v>
      </c>
      <c r="K69" s="7">
        <f t="shared" si="56"/>
        <v>72.013648601393967</v>
      </c>
      <c r="L69" s="7">
        <f t="shared" si="56"/>
        <v>73.403512019400878</v>
      </c>
      <c r="M69" s="7">
        <f t="shared" si="56"/>
        <v>74.820199801375324</v>
      </c>
      <c r="N69" s="7">
        <f t="shared" si="56"/>
        <v>76.264229657541875</v>
      </c>
      <c r="O69" s="7">
        <f t="shared" si="56"/>
        <v>77.736129289932435</v>
      </c>
      <c r="P69" s="7">
        <f t="shared" si="56"/>
        <v>79.236436585228134</v>
      </c>
      <c r="Q69" s="7">
        <f t="shared" si="56"/>
        <v>80.765699811323046</v>
      </c>
      <c r="R69" s="7">
        <f t="shared" si="56"/>
        <v>82.324477817681583</v>
      </c>
      <c r="S69" s="16">
        <f t="shared" si="56"/>
        <v>83.913340239562842</v>
      </c>
    </row>
    <row r="70" spans="2:19" ht="17.25" thickBot="1" x14ac:dyDescent="0.35">
      <c r="B70" s="15">
        <v>212</v>
      </c>
      <c r="C70" s="46" t="s">
        <v>59</v>
      </c>
      <c r="D70" s="54">
        <v>80.28</v>
      </c>
      <c r="E70" s="7">
        <f t="shared" si="55"/>
        <v>80.28</v>
      </c>
      <c r="F70" s="7">
        <f t="shared" ref="F70:S70" si="57">E70*$I$6</f>
        <v>81.829404000000011</v>
      </c>
      <c r="G70" s="7">
        <f t="shared" si="57"/>
        <v>83.408711497200017</v>
      </c>
      <c r="H70" s="7">
        <f t="shared" si="57"/>
        <v>85.018499629095984</v>
      </c>
      <c r="I70" s="7">
        <f t="shared" si="57"/>
        <v>86.659356671937545</v>
      </c>
      <c r="J70" s="7">
        <f t="shared" si="57"/>
        <v>88.331882255705949</v>
      </c>
      <c r="K70" s="7">
        <f t="shared" si="57"/>
        <v>90.036687583241076</v>
      </c>
      <c r="L70" s="7">
        <f t="shared" si="57"/>
        <v>91.774395653597637</v>
      </c>
      <c r="M70" s="7">
        <f t="shared" si="57"/>
        <v>93.545641489712082</v>
      </c>
      <c r="N70" s="7">
        <f t="shared" si="57"/>
        <v>95.351072370463541</v>
      </c>
      <c r="O70" s="7">
        <f t="shared" si="57"/>
        <v>97.191348067213497</v>
      </c>
      <c r="P70" s="7">
        <f t="shared" si="57"/>
        <v>99.06714108491073</v>
      </c>
      <c r="Q70" s="7">
        <f t="shared" si="57"/>
        <v>100.97913690784952</v>
      </c>
      <c r="R70" s="7">
        <f t="shared" si="57"/>
        <v>102.92803425017102</v>
      </c>
      <c r="S70" s="16">
        <f t="shared" si="57"/>
        <v>104.91454531119933</v>
      </c>
    </row>
    <row r="71" spans="2:19" ht="17.25" thickBot="1" x14ac:dyDescent="0.35">
      <c r="B71" s="15">
        <v>213</v>
      </c>
      <c r="C71" s="46" t="s">
        <v>60</v>
      </c>
      <c r="D71" s="54">
        <v>100.38</v>
      </c>
      <c r="E71" s="7">
        <f>ROUND(SUM(D71:D71),2)</f>
        <v>100.38</v>
      </c>
      <c r="F71" s="7">
        <f t="shared" ref="F71:S71" si="58">E71*$I$6</f>
        <v>102.317334</v>
      </c>
      <c r="G71" s="7">
        <f t="shared" si="58"/>
        <v>104.29205854620001</v>
      </c>
      <c r="H71" s="7">
        <f t="shared" si="58"/>
        <v>106.30489527614168</v>
      </c>
      <c r="I71" s="7">
        <f t="shared" si="58"/>
        <v>108.35657975497122</v>
      </c>
      <c r="J71" s="7">
        <f t="shared" si="58"/>
        <v>110.44786174424218</v>
      </c>
      <c r="K71" s="7">
        <f t="shared" si="58"/>
        <v>112.57950547590606</v>
      </c>
      <c r="L71" s="7">
        <f t="shared" si="58"/>
        <v>114.75228993159106</v>
      </c>
      <c r="M71" s="7">
        <f t="shared" si="58"/>
        <v>116.96700912727079</v>
      </c>
      <c r="N71" s="7">
        <f t="shared" si="58"/>
        <v>119.22447240342713</v>
      </c>
      <c r="O71" s="7">
        <f t="shared" si="58"/>
        <v>121.52550472081329</v>
      </c>
      <c r="P71" s="7">
        <f t="shared" si="58"/>
        <v>123.870946961925</v>
      </c>
      <c r="Q71" s="7">
        <f t="shared" si="58"/>
        <v>126.26165623829016</v>
      </c>
      <c r="R71" s="7">
        <f t="shared" si="58"/>
        <v>128.69850620368916</v>
      </c>
      <c r="S71" s="16">
        <f t="shared" si="58"/>
        <v>131.18238737342037</v>
      </c>
    </row>
    <row r="72" spans="2:19" ht="17.25" thickBot="1" x14ac:dyDescent="0.35">
      <c r="B72" s="15">
        <v>214</v>
      </c>
      <c r="C72" s="46" t="s">
        <v>61</v>
      </c>
      <c r="D72" s="54">
        <v>123.94</v>
      </c>
      <c r="E72" s="7">
        <f>ROUND(SUM(D72:D72),2)</f>
        <v>123.94</v>
      </c>
      <c r="F72" s="7">
        <f t="shared" ref="F72:S72" si="59">E72*$I$6</f>
        <v>126.33204200000002</v>
      </c>
      <c r="G72" s="7">
        <f t="shared" si="59"/>
        <v>128.77025041060003</v>
      </c>
      <c r="H72" s="7">
        <f t="shared" si="59"/>
        <v>131.25551624352462</v>
      </c>
      <c r="I72" s="7">
        <f t="shared" si="59"/>
        <v>133.78874770702467</v>
      </c>
      <c r="J72" s="7">
        <f t="shared" si="59"/>
        <v>136.37087053777026</v>
      </c>
      <c r="K72" s="7">
        <f t="shared" si="59"/>
        <v>139.00282833914923</v>
      </c>
      <c r="L72" s="7">
        <f t="shared" si="59"/>
        <v>141.68558292609484</v>
      </c>
      <c r="M72" s="7">
        <f t="shared" si="59"/>
        <v>144.42011467656849</v>
      </c>
      <c r="N72" s="7">
        <f t="shared" si="59"/>
        <v>147.20742288982626</v>
      </c>
      <c r="O72" s="7">
        <f t="shared" si="59"/>
        <v>150.04852615159993</v>
      </c>
      <c r="P72" s="7">
        <f t="shared" si="59"/>
        <v>152.94446270632582</v>
      </c>
      <c r="Q72" s="7">
        <f t="shared" si="59"/>
        <v>155.89629083655794</v>
      </c>
      <c r="R72" s="7">
        <f t="shared" si="59"/>
        <v>158.90508924970351</v>
      </c>
      <c r="S72" s="16">
        <f t="shared" si="59"/>
        <v>161.97195747222281</v>
      </c>
    </row>
    <row r="73" spans="2:19" ht="18" thickTop="1" thickBot="1" x14ac:dyDescent="0.35">
      <c r="B73" s="58" t="s">
        <v>62</v>
      </c>
      <c r="C73" s="59"/>
      <c r="D73" s="56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17">
        <v>0</v>
      </c>
    </row>
    <row r="74" spans="2:19" ht="17.25" thickBot="1" x14ac:dyDescent="0.35">
      <c r="B74" s="15">
        <v>221</v>
      </c>
      <c r="C74" s="46" t="s">
        <v>63</v>
      </c>
      <c r="D74" s="54">
        <v>63.33</v>
      </c>
      <c r="E74" s="7">
        <f t="shared" ref="E74:E75" si="60">ROUND(SUM(D74:D74),2)</f>
        <v>63.33</v>
      </c>
      <c r="F74" s="7">
        <f t="shared" ref="F74:S74" si="61">E74*$I$6</f>
        <v>64.55226900000001</v>
      </c>
      <c r="G74" s="7">
        <f t="shared" si="61"/>
        <v>65.798127791700011</v>
      </c>
      <c r="H74" s="7">
        <f t="shared" si="61"/>
        <v>67.068031658079832</v>
      </c>
      <c r="I74" s="7">
        <f t="shared" si="61"/>
        <v>68.362444669080773</v>
      </c>
      <c r="J74" s="7">
        <f t="shared" si="61"/>
        <v>69.681839851194042</v>
      </c>
      <c r="K74" s="7">
        <f t="shared" si="61"/>
        <v>71.026699360322098</v>
      </c>
      <c r="L74" s="7">
        <f t="shared" si="61"/>
        <v>72.397514657976316</v>
      </c>
      <c r="M74" s="7">
        <f t="shared" si="61"/>
        <v>73.79478669087527</v>
      </c>
      <c r="N74" s="7">
        <f t="shared" si="61"/>
        <v>75.219026074009165</v>
      </c>
      <c r="O74" s="7">
        <f t="shared" si="61"/>
        <v>76.670753277237552</v>
      </c>
      <c r="P74" s="7">
        <f t="shared" si="61"/>
        <v>78.150498815488248</v>
      </c>
      <c r="Q74" s="7">
        <f t="shared" si="61"/>
        <v>79.658803442627175</v>
      </c>
      <c r="R74" s="7">
        <f t="shared" si="61"/>
        <v>81.196218349069881</v>
      </c>
      <c r="S74" s="16">
        <f t="shared" si="61"/>
        <v>82.763305363206939</v>
      </c>
    </row>
    <row r="75" spans="2:19" ht="17.25" thickBot="1" x14ac:dyDescent="0.35">
      <c r="B75" s="15">
        <v>222</v>
      </c>
      <c r="C75" s="46" t="s">
        <v>64</v>
      </c>
      <c r="D75" s="54">
        <v>74.42</v>
      </c>
      <c r="E75" s="7">
        <f t="shared" si="60"/>
        <v>74.42</v>
      </c>
      <c r="F75" s="7">
        <f t="shared" ref="F75:S75" si="62">E75*$I$6</f>
        <v>75.856306000000004</v>
      </c>
      <c r="G75" s="7">
        <f t="shared" si="62"/>
        <v>77.320332705800013</v>
      </c>
      <c r="H75" s="7">
        <f t="shared" si="62"/>
        <v>78.812615127021957</v>
      </c>
      <c r="I75" s="7">
        <f t="shared" si="62"/>
        <v>80.333698598973484</v>
      </c>
      <c r="J75" s="7">
        <f t="shared" si="62"/>
        <v>81.884138981933674</v>
      </c>
      <c r="K75" s="7">
        <f t="shared" si="62"/>
        <v>83.464502864284995</v>
      </c>
      <c r="L75" s="7">
        <f t="shared" si="62"/>
        <v>85.075367769565702</v>
      </c>
      <c r="M75" s="7">
        <f t="shared" si="62"/>
        <v>86.717322367518321</v>
      </c>
      <c r="N75" s="7">
        <f t="shared" si="62"/>
        <v>88.390966689211439</v>
      </c>
      <c r="O75" s="7">
        <f t="shared" si="62"/>
        <v>90.096912346313232</v>
      </c>
      <c r="P75" s="7">
        <f t="shared" si="62"/>
        <v>91.835782754597091</v>
      </c>
      <c r="Q75" s="7">
        <f t="shared" si="62"/>
        <v>93.608213361760818</v>
      </c>
      <c r="R75" s="7">
        <f t="shared" si="62"/>
        <v>95.414851879642811</v>
      </c>
      <c r="S75" s="16">
        <f t="shared" si="62"/>
        <v>97.256358520919932</v>
      </c>
    </row>
    <row r="76" spans="2:19" ht="17.25" thickBot="1" x14ac:dyDescent="0.35">
      <c r="B76" s="15">
        <v>223</v>
      </c>
      <c r="C76" s="46" t="s">
        <v>65</v>
      </c>
      <c r="D76" s="54">
        <v>98.79</v>
      </c>
      <c r="E76" s="7">
        <f>ROUND(SUM(D76:D76),2)</f>
        <v>98.79</v>
      </c>
      <c r="F76" s="7">
        <f t="shared" ref="F76:S76" si="63">E76*$I$6</f>
        <v>100.69664700000001</v>
      </c>
      <c r="G76" s="7">
        <f t="shared" si="63"/>
        <v>102.64009228710002</v>
      </c>
      <c r="H76" s="7">
        <f t="shared" si="63"/>
        <v>104.62104606824106</v>
      </c>
      <c r="I76" s="7">
        <f t="shared" si="63"/>
        <v>106.64023225735812</v>
      </c>
      <c r="J76" s="7">
        <f t="shared" si="63"/>
        <v>108.69838873992515</v>
      </c>
      <c r="K76" s="7">
        <f t="shared" si="63"/>
        <v>110.79626764260571</v>
      </c>
      <c r="L76" s="7">
        <f t="shared" si="63"/>
        <v>112.93463560810801</v>
      </c>
      <c r="M76" s="7">
        <f t="shared" si="63"/>
        <v>115.11427407534451</v>
      </c>
      <c r="N76" s="7">
        <f t="shared" si="63"/>
        <v>117.33597956499867</v>
      </c>
      <c r="O76" s="7">
        <f t="shared" si="63"/>
        <v>119.60056397060315</v>
      </c>
      <c r="P76" s="7">
        <f t="shared" si="63"/>
        <v>121.9088548552358</v>
      </c>
      <c r="Q76" s="7">
        <f t="shared" si="63"/>
        <v>124.26169575394186</v>
      </c>
      <c r="R76" s="7">
        <f t="shared" si="63"/>
        <v>126.65994648199296</v>
      </c>
      <c r="S76" s="16">
        <f t="shared" si="63"/>
        <v>129.10448344909543</v>
      </c>
    </row>
    <row r="77" spans="2:19" ht="17.25" thickBot="1" x14ac:dyDescent="0.35">
      <c r="B77" s="15">
        <v>224</v>
      </c>
      <c r="C77" s="46" t="s">
        <v>66</v>
      </c>
      <c r="D77" s="54">
        <v>120.17</v>
      </c>
      <c r="E77" s="7">
        <f>ROUND(SUM(D77:D77),2)</f>
        <v>120.17</v>
      </c>
      <c r="F77" s="7">
        <f t="shared" ref="F77:S77" si="64">E77*$I$6</f>
        <v>122.48928100000002</v>
      </c>
      <c r="G77" s="7">
        <f t="shared" si="64"/>
        <v>124.85332412330003</v>
      </c>
      <c r="H77" s="7">
        <f t="shared" si="64"/>
        <v>127.26299327887973</v>
      </c>
      <c r="I77" s="7">
        <f t="shared" si="64"/>
        <v>129.71916904916213</v>
      </c>
      <c r="J77" s="7">
        <f t="shared" si="64"/>
        <v>132.22274901181098</v>
      </c>
      <c r="K77" s="7">
        <f t="shared" si="64"/>
        <v>134.77464806773895</v>
      </c>
      <c r="L77" s="7">
        <f t="shared" si="64"/>
        <v>137.37579877544633</v>
      </c>
      <c r="M77" s="7">
        <f t="shared" si="64"/>
        <v>140.02715169181246</v>
      </c>
      <c r="N77" s="7">
        <f t="shared" si="64"/>
        <v>142.72967571946447</v>
      </c>
      <c r="O77" s="7">
        <f t="shared" si="64"/>
        <v>145.48435846085013</v>
      </c>
      <c r="P77" s="7">
        <f t="shared" si="64"/>
        <v>148.29220657914456</v>
      </c>
      <c r="Q77" s="7">
        <f t="shared" si="64"/>
        <v>151.15424616612208</v>
      </c>
      <c r="R77" s="7">
        <f t="shared" si="64"/>
        <v>154.07152311712824</v>
      </c>
      <c r="S77" s="16">
        <f t="shared" si="64"/>
        <v>157.04510351328884</v>
      </c>
    </row>
    <row r="78" spans="2:19" ht="18" thickTop="1" thickBot="1" x14ac:dyDescent="0.35">
      <c r="B78" s="58" t="s">
        <v>67</v>
      </c>
      <c r="C78" s="59"/>
      <c r="D78" s="56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17">
        <v>0</v>
      </c>
    </row>
    <row r="79" spans="2:19" ht="17.25" thickBot="1" x14ac:dyDescent="0.35">
      <c r="B79" s="15">
        <v>231</v>
      </c>
      <c r="C79" s="46" t="s">
        <v>68</v>
      </c>
      <c r="D79" s="54">
        <v>69.83</v>
      </c>
      <c r="E79" s="7">
        <f t="shared" ref="E79:E80" si="65">ROUND(SUM(D79:D79),2)</f>
        <v>69.83</v>
      </c>
      <c r="F79" s="7">
        <f t="shared" ref="F79:S79" si="66">E79*$I$6</f>
        <v>71.17771900000001</v>
      </c>
      <c r="G79" s="7">
        <f t="shared" si="66"/>
        <v>72.551448976700016</v>
      </c>
      <c r="H79" s="7">
        <f t="shared" si="66"/>
        <v>73.95169194195033</v>
      </c>
      <c r="I79" s="7">
        <f t="shared" si="66"/>
        <v>75.378959596429979</v>
      </c>
      <c r="J79" s="7">
        <f t="shared" si="66"/>
        <v>76.833773516641088</v>
      </c>
      <c r="K79" s="7">
        <f t="shared" si="66"/>
        <v>78.316665345512263</v>
      </c>
      <c r="L79" s="7">
        <f t="shared" si="66"/>
        <v>79.82817698668066</v>
      </c>
      <c r="M79" s="7">
        <f t="shared" si="66"/>
        <v>81.368860802523599</v>
      </c>
      <c r="N79" s="7">
        <f t="shared" si="66"/>
        <v>82.939279816012316</v>
      </c>
      <c r="O79" s="7">
        <f t="shared" si="66"/>
        <v>84.540007916461363</v>
      </c>
      <c r="P79" s="7">
        <f t="shared" si="66"/>
        <v>86.171630069249076</v>
      </c>
      <c r="Q79" s="7">
        <f t="shared" si="66"/>
        <v>87.834742529585597</v>
      </c>
      <c r="R79" s="7">
        <f t="shared" si="66"/>
        <v>89.529953060406612</v>
      </c>
      <c r="S79" s="16">
        <f t="shared" si="66"/>
        <v>91.257881154472472</v>
      </c>
    </row>
    <row r="80" spans="2:19" ht="17.25" thickBot="1" x14ac:dyDescent="0.35">
      <c r="B80" s="15">
        <v>232</v>
      </c>
      <c r="C80" s="46" t="s">
        <v>69</v>
      </c>
      <c r="D80" s="54">
        <v>89.03</v>
      </c>
      <c r="E80" s="7">
        <f t="shared" si="65"/>
        <v>89.03</v>
      </c>
      <c r="F80" s="7">
        <f t="shared" ref="F80:S80" si="67">E80*$I$6</f>
        <v>90.748279000000011</v>
      </c>
      <c r="G80" s="7">
        <f t="shared" si="67"/>
        <v>92.499720784700017</v>
      </c>
      <c r="H80" s="7">
        <f t="shared" si="67"/>
        <v>94.284965395844736</v>
      </c>
      <c r="I80" s="7">
        <f t="shared" si="67"/>
        <v>96.104665227984555</v>
      </c>
      <c r="J80" s="7">
        <f t="shared" si="67"/>
        <v>97.95948526688467</v>
      </c>
      <c r="K80" s="7">
        <f t="shared" si="67"/>
        <v>99.850103332535554</v>
      </c>
      <c r="L80" s="7">
        <f t="shared" si="67"/>
        <v>101.77721032685351</v>
      </c>
      <c r="M80" s="7">
        <f t="shared" si="67"/>
        <v>103.74151048616179</v>
      </c>
      <c r="N80" s="7">
        <f t="shared" si="67"/>
        <v>105.74372163854471</v>
      </c>
      <c r="O80" s="7">
        <f t="shared" si="67"/>
        <v>107.78457546616863</v>
      </c>
      <c r="P80" s="7">
        <f t="shared" si="67"/>
        <v>109.8648177726657</v>
      </c>
      <c r="Q80" s="7">
        <f t="shared" si="67"/>
        <v>111.98520875567816</v>
      </c>
      <c r="R80" s="7">
        <f t="shared" si="67"/>
        <v>114.14652328466276</v>
      </c>
      <c r="S80" s="16">
        <f t="shared" si="67"/>
        <v>116.34955118405676</v>
      </c>
    </row>
    <row r="81" spans="2:19" ht="17.25" thickBot="1" x14ac:dyDescent="0.35">
      <c r="B81" s="15">
        <v>233</v>
      </c>
      <c r="C81" s="46" t="s">
        <v>70</v>
      </c>
      <c r="D81" s="54">
        <v>111.72</v>
      </c>
      <c r="E81" s="7">
        <f>ROUND(SUM(D81:D81),2)</f>
        <v>111.72</v>
      </c>
      <c r="F81" s="7">
        <f t="shared" ref="F81:S81" si="68">E81*$I$6</f>
        <v>113.87619600000001</v>
      </c>
      <c r="G81" s="7">
        <f t="shared" si="68"/>
        <v>116.07400658280002</v>
      </c>
      <c r="H81" s="7">
        <f t="shared" si="68"/>
        <v>118.31423490984808</v>
      </c>
      <c r="I81" s="7">
        <f t="shared" si="68"/>
        <v>120.59769964360817</v>
      </c>
      <c r="J81" s="7">
        <f t="shared" si="68"/>
        <v>122.92523524672981</v>
      </c>
      <c r="K81" s="7">
        <f t="shared" si="68"/>
        <v>125.2976922869917</v>
      </c>
      <c r="L81" s="7">
        <f t="shared" si="68"/>
        <v>127.71593774813066</v>
      </c>
      <c r="M81" s="7">
        <f t="shared" si="68"/>
        <v>130.1808553466696</v>
      </c>
      <c r="N81" s="7">
        <f t="shared" si="68"/>
        <v>132.69334585486033</v>
      </c>
      <c r="O81" s="7">
        <f t="shared" si="68"/>
        <v>135.25432742985913</v>
      </c>
      <c r="P81" s="7">
        <f t="shared" si="68"/>
        <v>137.86473594925542</v>
      </c>
      <c r="Q81" s="7">
        <f t="shared" si="68"/>
        <v>140.52552535307606</v>
      </c>
      <c r="R81" s="7">
        <f t="shared" si="68"/>
        <v>143.23766799239044</v>
      </c>
      <c r="S81" s="16">
        <f t="shared" si="68"/>
        <v>146.0021549846436</v>
      </c>
    </row>
    <row r="82" spans="2:19" ht="17.25" thickBot="1" x14ac:dyDescent="0.35">
      <c r="B82" s="15">
        <v>234</v>
      </c>
      <c r="C82" s="46" t="s">
        <v>71</v>
      </c>
      <c r="D82" s="54">
        <v>135.30000000000001</v>
      </c>
      <c r="E82" s="7">
        <f>ROUND(SUM(D82:D82),2)</f>
        <v>135.30000000000001</v>
      </c>
      <c r="F82" s="7">
        <f t="shared" ref="F82:S82" si="69">E82*$I$6</f>
        <v>137.91129000000004</v>
      </c>
      <c r="G82" s="7">
        <f t="shared" si="69"/>
        <v>140.57297789700004</v>
      </c>
      <c r="H82" s="7">
        <f t="shared" si="69"/>
        <v>143.28603637041215</v>
      </c>
      <c r="I82" s="7">
        <f t="shared" si="69"/>
        <v>146.05145687236111</v>
      </c>
      <c r="J82" s="7">
        <f t="shared" si="69"/>
        <v>148.87024998999769</v>
      </c>
      <c r="K82" s="7">
        <f t="shared" si="69"/>
        <v>151.74344581480466</v>
      </c>
      <c r="L82" s="7">
        <f t="shared" si="69"/>
        <v>154.67209431903041</v>
      </c>
      <c r="M82" s="7">
        <f t="shared" si="69"/>
        <v>157.6572657393877</v>
      </c>
      <c r="N82" s="7">
        <f t="shared" si="69"/>
        <v>160.70005096815788</v>
      </c>
      <c r="O82" s="7">
        <f t="shared" si="69"/>
        <v>163.80156195184335</v>
      </c>
      <c r="P82" s="7">
        <f t="shared" si="69"/>
        <v>166.96293209751394</v>
      </c>
      <c r="Q82" s="7">
        <f t="shared" si="69"/>
        <v>170.18531668699598</v>
      </c>
      <c r="R82" s="7">
        <f t="shared" si="69"/>
        <v>173.469893299055</v>
      </c>
      <c r="S82" s="16">
        <f t="shared" si="69"/>
        <v>176.81786223972679</v>
      </c>
    </row>
    <row r="83" spans="2:19" ht="18" thickTop="1" thickBot="1" x14ac:dyDescent="0.35">
      <c r="B83" s="58" t="s">
        <v>72</v>
      </c>
      <c r="C83" s="59"/>
      <c r="D83" s="56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17">
        <v>0</v>
      </c>
    </row>
    <row r="84" spans="2:19" ht="17.25" thickBot="1" x14ac:dyDescent="0.35">
      <c r="B84" s="15">
        <v>241</v>
      </c>
      <c r="C84" s="46" t="s">
        <v>73</v>
      </c>
      <c r="D84" s="54">
        <v>52.96</v>
      </c>
      <c r="E84" s="7">
        <f t="shared" ref="E84:E85" si="70">ROUND(SUM(D84:D84),2)</f>
        <v>52.96</v>
      </c>
      <c r="F84" s="7">
        <f t="shared" ref="F84:S84" si="71">E84*$I$6</f>
        <v>53.982128000000003</v>
      </c>
      <c r="G84" s="7">
        <f t="shared" si="71"/>
        <v>55.023983070400007</v>
      </c>
      <c r="H84" s="7">
        <f t="shared" si="71"/>
        <v>56.085945943658736</v>
      </c>
      <c r="I84" s="7">
        <f t="shared" si="71"/>
        <v>57.168404700371354</v>
      </c>
      <c r="J84" s="7">
        <f t="shared" si="71"/>
        <v>58.271754911088529</v>
      </c>
      <c r="K84" s="7">
        <f t="shared" si="71"/>
        <v>59.396399780872542</v>
      </c>
      <c r="L84" s="7">
        <f t="shared" si="71"/>
        <v>60.542750296643391</v>
      </c>
      <c r="M84" s="7">
        <f t="shared" si="71"/>
        <v>61.711225377368613</v>
      </c>
      <c r="N84" s="7">
        <f t="shared" si="71"/>
        <v>62.902252027151832</v>
      </c>
      <c r="O84" s="7">
        <f t="shared" si="71"/>
        <v>64.116265491275868</v>
      </c>
      <c r="P84" s="7">
        <f t="shared" si="71"/>
        <v>65.353709415257498</v>
      </c>
      <c r="Q84" s="7">
        <f t="shared" si="71"/>
        <v>66.615036006971977</v>
      </c>
      <c r="R84" s="7">
        <f t="shared" si="71"/>
        <v>67.900706201906544</v>
      </c>
      <c r="S84" s="16">
        <f t="shared" si="71"/>
        <v>69.211189831603349</v>
      </c>
    </row>
    <row r="85" spans="2:19" ht="17.25" thickBot="1" x14ac:dyDescent="0.35">
      <c r="B85" s="15">
        <v>242</v>
      </c>
      <c r="C85" s="46" t="s">
        <v>74</v>
      </c>
      <c r="D85" s="54">
        <v>67.540000000000006</v>
      </c>
      <c r="E85" s="7">
        <f t="shared" si="70"/>
        <v>67.540000000000006</v>
      </c>
      <c r="F85" s="7">
        <f t="shared" ref="F85:S85" si="72">E85*$I$6</f>
        <v>68.843522000000007</v>
      </c>
      <c r="G85" s="7">
        <f t="shared" si="72"/>
        <v>70.172201974600014</v>
      </c>
      <c r="H85" s="7">
        <f t="shared" si="72"/>
        <v>71.526525472709807</v>
      </c>
      <c r="I85" s="7">
        <f t="shared" si="72"/>
        <v>72.906987414333116</v>
      </c>
      <c r="J85" s="7">
        <f t="shared" si="72"/>
        <v>74.314092271429757</v>
      </c>
      <c r="K85" s="7">
        <f t="shared" si="72"/>
        <v>75.748354252268356</v>
      </c>
      <c r="L85" s="7">
        <f t="shared" si="72"/>
        <v>77.210297489337137</v>
      </c>
      <c r="M85" s="7">
        <f t="shared" si="72"/>
        <v>78.700456230881358</v>
      </c>
      <c r="N85" s="7">
        <f t="shared" si="72"/>
        <v>80.219375036137379</v>
      </c>
      <c r="O85" s="7">
        <f t="shared" si="72"/>
        <v>81.767608974334834</v>
      </c>
      <c r="P85" s="7">
        <f t="shared" si="72"/>
        <v>83.345723827539501</v>
      </c>
      <c r="Q85" s="7">
        <f t="shared" si="72"/>
        <v>84.95429629741102</v>
      </c>
      <c r="R85" s="7">
        <f t="shared" si="72"/>
        <v>86.59391421595106</v>
      </c>
      <c r="S85" s="16">
        <f t="shared" si="72"/>
        <v>88.265176760318923</v>
      </c>
    </row>
    <row r="86" spans="2:19" ht="17.25" thickBot="1" x14ac:dyDescent="0.35">
      <c r="B86" s="15">
        <v>243</v>
      </c>
      <c r="C86" s="46" t="s">
        <v>75</v>
      </c>
      <c r="D86" s="54">
        <v>84.78</v>
      </c>
      <c r="E86" s="7">
        <f>ROUND(SUM(D86:D86),2)</f>
        <v>84.78</v>
      </c>
      <c r="F86" s="7">
        <f t="shared" ref="F86:S86" si="73">E86*$I$6</f>
        <v>86.416254000000009</v>
      </c>
      <c r="G86" s="7">
        <f t="shared" si="73"/>
        <v>88.084087702200023</v>
      </c>
      <c r="H86" s="7">
        <f t="shared" si="73"/>
        <v>89.784110594852493</v>
      </c>
      <c r="I86" s="7">
        <f t="shared" si="73"/>
        <v>91.516943929333152</v>
      </c>
      <c r="J86" s="7">
        <f t="shared" si="73"/>
        <v>93.283220947169298</v>
      </c>
      <c r="K86" s="7">
        <f t="shared" si="73"/>
        <v>95.083587111449674</v>
      </c>
      <c r="L86" s="7">
        <f t="shared" si="73"/>
        <v>96.91870034270066</v>
      </c>
      <c r="M86" s="7">
        <f t="shared" si="73"/>
        <v>98.789231259314789</v>
      </c>
      <c r="N86" s="7">
        <f t="shared" si="73"/>
        <v>100.69586342261957</v>
      </c>
      <c r="O86" s="7">
        <f t="shared" si="73"/>
        <v>102.63929358667613</v>
      </c>
      <c r="P86" s="7">
        <f t="shared" si="73"/>
        <v>104.62023195289899</v>
      </c>
      <c r="Q86" s="7">
        <f t="shared" si="73"/>
        <v>106.63940242958995</v>
      </c>
      <c r="R86" s="7">
        <f t="shared" si="73"/>
        <v>108.69754289648104</v>
      </c>
      <c r="S86" s="16">
        <f t="shared" si="73"/>
        <v>110.79540547438313</v>
      </c>
    </row>
    <row r="87" spans="2:19" ht="17.25" thickBot="1" x14ac:dyDescent="0.35">
      <c r="B87" s="15">
        <v>244</v>
      </c>
      <c r="C87" s="46" t="s">
        <v>76</v>
      </c>
      <c r="D87" s="54">
        <v>102.67</v>
      </c>
      <c r="E87" s="7">
        <f>ROUND(SUM(D87:D87),2)</f>
        <v>102.67</v>
      </c>
      <c r="F87" s="7">
        <f t="shared" ref="F87:S87" si="74">E87*$I$6</f>
        <v>104.65153100000001</v>
      </c>
      <c r="G87" s="7">
        <f t="shared" si="74"/>
        <v>106.67130554830001</v>
      </c>
      <c r="H87" s="7">
        <f t="shared" si="74"/>
        <v>108.73006174538222</v>
      </c>
      <c r="I87" s="7">
        <f t="shared" si="74"/>
        <v>110.8285519370681</v>
      </c>
      <c r="J87" s="7">
        <f t="shared" si="74"/>
        <v>112.96754298945352</v>
      </c>
      <c r="K87" s="7">
        <f t="shared" si="74"/>
        <v>115.14781656914998</v>
      </c>
      <c r="L87" s="7">
        <f t="shared" si="74"/>
        <v>117.37016942893459</v>
      </c>
      <c r="M87" s="7">
        <f t="shared" si="74"/>
        <v>119.63541369891304</v>
      </c>
      <c r="N87" s="7">
        <f t="shared" si="74"/>
        <v>121.94437718330208</v>
      </c>
      <c r="O87" s="7">
        <f t="shared" si="74"/>
        <v>124.29790366293982</v>
      </c>
      <c r="P87" s="7">
        <f t="shared" si="74"/>
        <v>126.69685320363456</v>
      </c>
      <c r="Q87" s="7">
        <f t="shared" si="74"/>
        <v>129.14210247046472</v>
      </c>
      <c r="R87" s="7">
        <f t="shared" si="74"/>
        <v>131.6345450481447</v>
      </c>
      <c r="S87" s="16">
        <f t="shared" si="74"/>
        <v>134.17509176757392</v>
      </c>
    </row>
    <row r="88" spans="2:19" ht="18" thickTop="1" thickBot="1" x14ac:dyDescent="0.35">
      <c r="B88" s="58" t="s">
        <v>77</v>
      </c>
      <c r="C88" s="59"/>
      <c r="D88" s="56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17">
        <v>0</v>
      </c>
    </row>
    <row r="89" spans="2:19" ht="17.25" thickBot="1" x14ac:dyDescent="0.35">
      <c r="B89" s="15">
        <v>251</v>
      </c>
      <c r="C89" s="46" t="s">
        <v>78</v>
      </c>
      <c r="D89" s="54">
        <v>44.06</v>
      </c>
      <c r="E89" s="7">
        <f t="shared" ref="E89:E90" si="75">ROUND(SUM(D89:D89),2)</f>
        <v>44.06</v>
      </c>
      <c r="F89" s="7">
        <f t="shared" ref="F89:S89" si="76">E89*$I$6</f>
        <v>44.910358000000009</v>
      </c>
      <c r="G89" s="7">
        <f t="shared" si="76"/>
        <v>45.777127909400015</v>
      </c>
      <c r="H89" s="7">
        <f t="shared" si="76"/>
        <v>46.660626478051441</v>
      </c>
      <c r="I89" s="7">
        <f t="shared" si="76"/>
        <v>47.561176569077837</v>
      </c>
      <c r="J89" s="7">
        <f t="shared" si="76"/>
        <v>48.479107276861043</v>
      </c>
      <c r="K89" s="7">
        <f t="shared" si="76"/>
        <v>49.414754047304463</v>
      </c>
      <c r="L89" s="7">
        <f t="shared" si="76"/>
        <v>50.368458800417443</v>
      </c>
      <c r="M89" s="7">
        <f t="shared" si="76"/>
        <v>51.340570055265502</v>
      </c>
      <c r="N89" s="7">
        <f t="shared" si="76"/>
        <v>52.33144305733213</v>
      </c>
      <c r="O89" s="7">
        <f t="shared" si="76"/>
        <v>53.341439908338643</v>
      </c>
      <c r="P89" s="7">
        <f t="shared" si="76"/>
        <v>54.370929698569583</v>
      </c>
      <c r="Q89" s="7">
        <f t="shared" si="76"/>
        <v>55.420288641751981</v>
      </c>
      <c r="R89" s="7">
        <f t="shared" si="76"/>
        <v>56.489900212537798</v>
      </c>
      <c r="S89" s="16">
        <f t="shared" si="76"/>
        <v>57.58015528663978</v>
      </c>
    </row>
    <row r="90" spans="2:19" ht="17.25" thickBot="1" x14ac:dyDescent="0.35">
      <c r="B90" s="15">
        <v>252</v>
      </c>
      <c r="C90" s="46" t="s">
        <v>79</v>
      </c>
      <c r="D90" s="54">
        <v>55.08</v>
      </c>
      <c r="E90" s="7">
        <f t="shared" si="75"/>
        <v>55.08</v>
      </c>
      <c r="F90" s="7">
        <f t="shared" ref="F90:S90" si="77">E90*$I$6</f>
        <v>56.143044000000003</v>
      </c>
      <c r="G90" s="7">
        <f t="shared" si="77"/>
        <v>57.226604749200007</v>
      </c>
      <c r="H90" s="7">
        <f t="shared" si="77"/>
        <v>58.331078220859574</v>
      </c>
      <c r="I90" s="7">
        <f t="shared" si="77"/>
        <v>59.456868030522166</v>
      </c>
      <c r="J90" s="7">
        <f t="shared" si="77"/>
        <v>60.604385583511252</v>
      </c>
      <c r="K90" s="7">
        <f t="shared" si="77"/>
        <v>61.774050225273022</v>
      </c>
      <c r="L90" s="7">
        <f t="shared" si="77"/>
        <v>62.966289394620794</v>
      </c>
      <c r="M90" s="7">
        <f t="shared" si="77"/>
        <v>64.181538779936986</v>
      </c>
      <c r="N90" s="7">
        <f t="shared" si="77"/>
        <v>65.420242478389781</v>
      </c>
      <c r="O90" s="7">
        <f t="shared" si="77"/>
        <v>66.682853158222713</v>
      </c>
      <c r="P90" s="7">
        <f t="shared" si="77"/>
        <v>67.969832224176415</v>
      </c>
      <c r="Q90" s="7">
        <f t="shared" si="77"/>
        <v>69.28164998610302</v>
      </c>
      <c r="R90" s="7">
        <f t="shared" si="77"/>
        <v>70.61878583083481</v>
      </c>
      <c r="S90" s="16">
        <f t="shared" si="77"/>
        <v>71.981728397369935</v>
      </c>
    </row>
    <row r="91" spans="2:19" ht="17.25" thickBot="1" x14ac:dyDescent="0.35">
      <c r="B91" s="15">
        <v>253</v>
      </c>
      <c r="C91" s="46" t="s">
        <v>80</v>
      </c>
      <c r="D91" s="54">
        <v>69.709999999999994</v>
      </c>
      <c r="E91" s="7">
        <f>ROUND(SUM(D91:D91),2)</f>
        <v>69.709999999999994</v>
      </c>
      <c r="F91" s="7">
        <f t="shared" ref="F91:S91" si="78">E91*$I$6</f>
        <v>71.055402999999998</v>
      </c>
      <c r="G91" s="7">
        <f t="shared" si="78"/>
        <v>72.4267722779</v>
      </c>
      <c r="H91" s="7">
        <f t="shared" si="78"/>
        <v>73.824608982863481</v>
      </c>
      <c r="I91" s="7">
        <f t="shared" si="78"/>
        <v>75.249423936232759</v>
      </c>
      <c r="J91" s="7">
        <f t="shared" si="78"/>
        <v>76.701737818202062</v>
      </c>
      <c r="K91" s="7">
        <f t="shared" si="78"/>
        <v>78.18208135809337</v>
      </c>
      <c r="L91" s="7">
        <f t="shared" si="78"/>
        <v>79.690995528304583</v>
      </c>
      <c r="M91" s="7">
        <f t="shared" si="78"/>
        <v>81.229031742000871</v>
      </c>
      <c r="N91" s="7">
        <f t="shared" si="78"/>
        <v>82.796752054621493</v>
      </c>
      <c r="O91" s="7">
        <f t="shared" si="78"/>
        <v>84.394729369275694</v>
      </c>
      <c r="P91" s="7">
        <f t="shared" si="78"/>
        <v>86.023547646102728</v>
      </c>
      <c r="Q91" s="7">
        <f t="shared" si="78"/>
        <v>87.68380211567252</v>
      </c>
      <c r="R91" s="7">
        <f t="shared" si="78"/>
        <v>89.376099496505006</v>
      </c>
      <c r="S91" s="16">
        <f t="shared" si="78"/>
        <v>91.101058216787564</v>
      </c>
    </row>
    <row r="92" spans="2:19" ht="17.25" thickBot="1" x14ac:dyDescent="0.35">
      <c r="B92" s="15">
        <v>254</v>
      </c>
      <c r="C92" s="46" t="s">
        <v>81</v>
      </c>
      <c r="D92" s="54">
        <v>83.64</v>
      </c>
      <c r="E92" s="7">
        <f>ROUND(SUM(D92:D92),2)</f>
        <v>83.64</v>
      </c>
      <c r="F92" s="7">
        <f t="shared" ref="F92:S92" si="79">E92*$I$6</f>
        <v>85.254252000000008</v>
      </c>
      <c r="G92" s="7">
        <f t="shared" si="79"/>
        <v>86.899659063600012</v>
      </c>
      <c r="H92" s="7">
        <f t="shared" si="79"/>
        <v>88.576822483527494</v>
      </c>
      <c r="I92" s="7">
        <f t="shared" si="79"/>
        <v>90.286355157459582</v>
      </c>
      <c r="J92" s="7">
        <f t="shared" si="79"/>
        <v>92.028881811998559</v>
      </c>
      <c r="K92" s="7">
        <f t="shared" si="79"/>
        <v>93.805039230970138</v>
      </c>
      <c r="L92" s="7">
        <f t="shared" si="79"/>
        <v>95.615476488127868</v>
      </c>
      <c r="M92" s="7">
        <f t="shared" si="79"/>
        <v>97.460855184348745</v>
      </c>
      <c r="N92" s="7">
        <f t="shared" si="79"/>
        <v>99.341849689406686</v>
      </c>
      <c r="O92" s="7">
        <f t="shared" si="79"/>
        <v>101.25914738841225</v>
      </c>
      <c r="P92" s="7">
        <f t="shared" si="79"/>
        <v>103.21344893300861</v>
      </c>
      <c r="Q92" s="7">
        <f t="shared" si="79"/>
        <v>105.20546849741568</v>
      </c>
      <c r="R92" s="7">
        <f t="shared" si="79"/>
        <v>107.23593403941581</v>
      </c>
      <c r="S92" s="16">
        <f t="shared" si="79"/>
        <v>109.30558756637654</v>
      </c>
    </row>
    <row r="93" spans="2:19" ht="18" thickTop="1" thickBot="1" x14ac:dyDescent="0.35">
      <c r="B93" s="58" t="s">
        <v>82</v>
      </c>
      <c r="C93" s="59"/>
      <c r="D93" s="56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17">
        <v>0</v>
      </c>
    </row>
    <row r="94" spans="2:19" ht="17.25" thickBot="1" x14ac:dyDescent="0.35">
      <c r="B94" s="15">
        <v>261</v>
      </c>
      <c r="C94" s="46" t="s">
        <v>83</v>
      </c>
      <c r="D94" s="54">
        <v>47.72</v>
      </c>
      <c r="E94" s="7">
        <f>ROUND(SUM(D94:D94),2)</f>
        <v>47.72</v>
      </c>
      <c r="F94" s="7">
        <f t="shared" ref="F94:S94" si="80">E94*$I$6</f>
        <v>48.640996000000001</v>
      </c>
      <c r="G94" s="7">
        <f t="shared" si="80"/>
        <v>49.579767222800008</v>
      </c>
      <c r="H94" s="7">
        <f t="shared" si="80"/>
        <v>50.53665673020005</v>
      </c>
      <c r="I94" s="7">
        <f t="shared" si="80"/>
        <v>51.512014205092918</v>
      </c>
      <c r="J94" s="7">
        <f t="shared" si="80"/>
        <v>52.506196079251218</v>
      </c>
      <c r="K94" s="7">
        <f t="shared" si="80"/>
        <v>53.519565663580771</v>
      </c>
      <c r="L94" s="7">
        <f t="shared" si="80"/>
        <v>54.552493280887887</v>
      </c>
      <c r="M94" s="7">
        <f t="shared" si="80"/>
        <v>55.605356401209029</v>
      </c>
      <c r="N94" s="7">
        <f t="shared" si="80"/>
        <v>56.67853977975237</v>
      </c>
      <c r="O94" s="7">
        <f t="shared" si="80"/>
        <v>57.772435597501598</v>
      </c>
      <c r="P94" s="7">
        <f t="shared" si="80"/>
        <v>58.887443604533388</v>
      </c>
      <c r="Q94" s="7">
        <f t="shared" si="80"/>
        <v>60.023971266100887</v>
      </c>
      <c r="R94" s="7">
        <f t="shared" si="80"/>
        <v>61.182433911536641</v>
      </c>
      <c r="S94" s="16">
        <f t="shared" si="80"/>
        <v>62.363254886029303</v>
      </c>
    </row>
    <row r="95" spans="2:19" ht="17.25" thickBot="1" x14ac:dyDescent="0.35">
      <c r="B95" s="15">
        <v>262</v>
      </c>
      <c r="C95" s="46" t="s">
        <v>84</v>
      </c>
      <c r="D95" s="54">
        <v>59.58</v>
      </c>
      <c r="E95" s="7">
        <f>ROUND(SUM(D95:D95),2)</f>
        <v>59.58</v>
      </c>
      <c r="F95" s="7">
        <f t="shared" ref="F95:S95" si="81">E95*$I$6</f>
        <v>60.729894000000002</v>
      </c>
      <c r="G95" s="7">
        <f t="shared" si="81"/>
        <v>61.901980954200006</v>
      </c>
      <c r="H95" s="7">
        <f t="shared" si="81"/>
        <v>63.096689186616075</v>
      </c>
      <c r="I95" s="7">
        <f t="shared" si="81"/>
        <v>64.314455287917767</v>
      </c>
      <c r="J95" s="7">
        <f t="shared" si="81"/>
        <v>65.55572427497458</v>
      </c>
      <c r="K95" s="7">
        <f t="shared" si="81"/>
        <v>66.820949753481599</v>
      </c>
      <c r="L95" s="7">
        <f t="shared" si="81"/>
        <v>68.110594083723797</v>
      </c>
      <c r="M95" s="7">
        <f t="shared" si="81"/>
        <v>69.425128549539679</v>
      </c>
      <c r="N95" s="7">
        <f t="shared" si="81"/>
        <v>70.765033530545807</v>
      </c>
      <c r="O95" s="7">
        <f t="shared" si="81"/>
        <v>72.130798677685348</v>
      </c>
      <c r="P95" s="7">
        <f t="shared" si="81"/>
        <v>73.522923092164689</v>
      </c>
      <c r="Q95" s="7">
        <f t="shared" si="81"/>
        <v>74.941915507843476</v>
      </c>
      <c r="R95" s="7">
        <f t="shared" si="81"/>
        <v>76.388294477144868</v>
      </c>
      <c r="S95" s="16">
        <f t="shared" si="81"/>
        <v>77.862588560553775</v>
      </c>
    </row>
    <row r="96" spans="2:19" ht="17.25" thickBot="1" x14ac:dyDescent="0.35">
      <c r="B96" s="15">
        <v>263</v>
      </c>
      <c r="C96" s="46" t="s">
        <v>85</v>
      </c>
      <c r="D96" s="54">
        <v>76.19</v>
      </c>
      <c r="E96" s="7">
        <f>ROUND(SUM(D96:D96),2)</f>
        <v>76.19</v>
      </c>
      <c r="F96" s="7">
        <f t="shared" ref="F96:S96" si="82">E96*$I$6</f>
        <v>77.660467000000011</v>
      </c>
      <c r="G96" s="7">
        <f t="shared" si="82"/>
        <v>79.159314013100015</v>
      </c>
      <c r="H96" s="7">
        <f t="shared" si="82"/>
        <v>80.687088773552858</v>
      </c>
      <c r="I96" s="7">
        <f t="shared" si="82"/>
        <v>82.244349586882436</v>
      </c>
      <c r="J96" s="7">
        <f t="shared" si="82"/>
        <v>83.831665533909273</v>
      </c>
      <c r="K96" s="7">
        <f t="shared" si="82"/>
        <v>85.449616678713724</v>
      </c>
      <c r="L96" s="7">
        <f t="shared" si="82"/>
        <v>87.098794280612907</v>
      </c>
      <c r="M96" s="7">
        <f t="shared" si="82"/>
        <v>88.779801010228738</v>
      </c>
      <c r="N96" s="7">
        <f t="shared" si="82"/>
        <v>90.493251169726165</v>
      </c>
      <c r="O96" s="7">
        <f t="shared" si="82"/>
        <v>92.239770917301882</v>
      </c>
      <c r="P96" s="7">
        <f t="shared" si="82"/>
        <v>94.019998496005812</v>
      </c>
      <c r="Q96" s="7">
        <f t="shared" si="82"/>
        <v>95.83458446697874</v>
      </c>
      <c r="R96" s="7">
        <f t="shared" si="82"/>
        <v>97.684191947191437</v>
      </c>
      <c r="S96" s="16">
        <f t="shared" si="82"/>
        <v>99.569496851772243</v>
      </c>
    </row>
    <row r="97" spans="2:19" ht="17.25" thickBot="1" x14ac:dyDescent="0.35">
      <c r="B97" s="15">
        <v>264</v>
      </c>
      <c r="C97" s="46" t="s">
        <v>86</v>
      </c>
      <c r="D97" s="54">
        <v>94.08</v>
      </c>
      <c r="E97" s="7">
        <f>ROUND(SUM(D97:D97),2)</f>
        <v>94.08</v>
      </c>
      <c r="F97" s="7">
        <f t="shared" ref="F97:S97" si="83">E97*$I$6</f>
        <v>95.895744000000008</v>
      </c>
      <c r="G97" s="7">
        <f t="shared" si="83"/>
        <v>97.746531859200019</v>
      </c>
      <c r="H97" s="7">
        <f t="shared" si="83"/>
        <v>99.633039924082595</v>
      </c>
      <c r="I97" s="7">
        <f t="shared" si="83"/>
        <v>101.5559575946174</v>
      </c>
      <c r="J97" s="7">
        <f t="shared" si="83"/>
        <v>103.51598757619352</v>
      </c>
      <c r="K97" s="7">
        <f t="shared" si="83"/>
        <v>105.51384613641407</v>
      </c>
      <c r="L97" s="7">
        <f t="shared" si="83"/>
        <v>107.55026336684688</v>
      </c>
      <c r="M97" s="7">
        <f t="shared" si="83"/>
        <v>109.62598344982703</v>
      </c>
      <c r="N97" s="7">
        <f t="shared" si="83"/>
        <v>111.74176493040871</v>
      </c>
      <c r="O97" s="7">
        <f t="shared" si="83"/>
        <v>113.89838099356561</v>
      </c>
      <c r="P97" s="7">
        <f t="shared" si="83"/>
        <v>116.09661974674144</v>
      </c>
      <c r="Q97" s="7">
        <f t="shared" si="83"/>
        <v>118.33728450785355</v>
      </c>
      <c r="R97" s="7">
        <f t="shared" si="83"/>
        <v>120.62119409885514</v>
      </c>
      <c r="S97" s="16">
        <f t="shared" si="83"/>
        <v>122.94918314496306</v>
      </c>
    </row>
    <row r="98" spans="2:19" ht="18" thickTop="1" thickBot="1" x14ac:dyDescent="0.35">
      <c r="B98" s="58" t="s">
        <v>87</v>
      </c>
      <c r="C98" s="59"/>
      <c r="D98" s="56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17">
        <v>0</v>
      </c>
    </row>
    <row r="99" spans="2:19" ht="17.25" thickBot="1" x14ac:dyDescent="0.35">
      <c r="B99" s="15">
        <v>271</v>
      </c>
      <c r="C99" s="46" t="s">
        <v>88</v>
      </c>
      <c r="D99" s="54">
        <v>75.959999999999994</v>
      </c>
      <c r="E99" s="7">
        <f>ROUND(SUM(D99:D99),2)</f>
        <v>75.959999999999994</v>
      </c>
      <c r="F99" s="7">
        <f t="shared" ref="F99:S99" si="84">E99*$I$6</f>
        <v>77.426028000000002</v>
      </c>
      <c r="G99" s="7">
        <f t="shared" si="84"/>
        <v>78.920350340400006</v>
      </c>
      <c r="H99" s="7">
        <f t="shared" si="84"/>
        <v>80.443513101969728</v>
      </c>
      <c r="I99" s="7">
        <f t="shared" si="84"/>
        <v>81.996072904837746</v>
      </c>
      <c r="J99" s="7">
        <f t="shared" si="84"/>
        <v>83.578597111901118</v>
      </c>
      <c r="K99" s="7">
        <f t="shared" si="84"/>
        <v>85.191664036160816</v>
      </c>
      <c r="L99" s="7">
        <f t="shared" si="84"/>
        <v>86.835863152058721</v>
      </c>
      <c r="M99" s="7">
        <f t="shared" si="84"/>
        <v>88.511795310893461</v>
      </c>
      <c r="N99" s="7">
        <f t="shared" si="84"/>
        <v>90.220072960393708</v>
      </c>
      <c r="O99" s="7">
        <f t="shared" si="84"/>
        <v>91.961320368529314</v>
      </c>
      <c r="P99" s="7">
        <f t="shared" si="84"/>
        <v>93.736173851641936</v>
      </c>
      <c r="Q99" s="7">
        <f t="shared" si="84"/>
        <v>95.545282006978638</v>
      </c>
      <c r="R99" s="7">
        <f t="shared" si="84"/>
        <v>97.389305949713332</v>
      </c>
      <c r="S99" s="16">
        <f t="shared" si="84"/>
        <v>99.268919554542805</v>
      </c>
    </row>
    <row r="100" spans="2:19" ht="17.25" thickBot="1" x14ac:dyDescent="0.35">
      <c r="B100" s="15">
        <v>272</v>
      </c>
      <c r="C100" s="46" t="s">
        <v>89</v>
      </c>
      <c r="D100" s="54">
        <v>96.84</v>
      </c>
      <c r="E100" s="7">
        <f>ROUND(SUM(D100:D100),2)</f>
        <v>96.84</v>
      </c>
      <c r="F100" s="7">
        <f t="shared" ref="F100:S100" si="85">E100*$I$6</f>
        <v>98.709012000000016</v>
      </c>
      <c r="G100" s="7">
        <f t="shared" si="85"/>
        <v>100.61409593160002</v>
      </c>
      <c r="H100" s="7">
        <f t="shared" si="85"/>
        <v>102.5559479830799</v>
      </c>
      <c r="I100" s="7">
        <f t="shared" si="85"/>
        <v>104.53527777915336</v>
      </c>
      <c r="J100" s="7">
        <f t="shared" si="85"/>
        <v>106.55280864029103</v>
      </c>
      <c r="K100" s="7">
        <f t="shared" si="85"/>
        <v>108.60927784704866</v>
      </c>
      <c r="L100" s="7">
        <f t="shared" si="85"/>
        <v>110.70543690949671</v>
      </c>
      <c r="M100" s="7">
        <f t="shared" si="85"/>
        <v>112.84205184185001</v>
      </c>
      <c r="N100" s="7">
        <f t="shared" si="85"/>
        <v>115.01990344239772</v>
      </c>
      <c r="O100" s="7">
        <f t="shared" si="85"/>
        <v>117.239787578836</v>
      </c>
      <c r="P100" s="7">
        <f t="shared" si="85"/>
        <v>119.50251547910754</v>
      </c>
      <c r="Q100" s="7">
        <f t="shared" si="85"/>
        <v>121.80891402785433</v>
      </c>
      <c r="R100" s="7">
        <f t="shared" si="85"/>
        <v>124.15982606859193</v>
      </c>
      <c r="S100" s="16">
        <f t="shared" si="85"/>
        <v>126.55611071171576</v>
      </c>
    </row>
    <row r="101" spans="2:19" ht="17.25" thickBot="1" x14ac:dyDescent="0.35">
      <c r="B101" s="15">
        <v>273</v>
      </c>
      <c r="C101" s="46" t="s">
        <v>90</v>
      </c>
      <c r="D101" s="54">
        <v>119.07</v>
      </c>
      <c r="E101" s="7">
        <f>ROUND(SUM(D101:D101),2)</f>
        <v>119.07</v>
      </c>
      <c r="F101" s="7">
        <f t="shared" ref="F101:S101" si="86">E101*$I$6</f>
        <v>121.36805100000001</v>
      </c>
      <c r="G101" s="7">
        <f t="shared" si="86"/>
        <v>123.71045438430002</v>
      </c>
      <c r="H101" s="7">
        <f t="shared" si="86"/>
        <v>126.09806615391702</v>
      </c>
      <c r="I101" s="7">
        <f t="shared" si="86"/>
        <v>128.53175883068764</v>
      </c>
      <c r="J101" s="7">
        <f t="shared" si="86"/>
        <v>131.01242177611991</v>
      </c>
      <c r="K101" s="7">
        <f t="shared" si="86"/>
        <v>133.54096151639902</v>
      </c>
      <c r="L101" s="7">
        <f t="shared" si="86"/>
        <v>136.11830207366555</v>
      </c>
      <c r="M101" s="7">
        <f t="shared" si="86"/>
        <v>138.7453853036873</v>
      </c>
      <c r="N101" s="7">
        <f t="shared" si="86"/>
        <v>141.42317124004848</v>
      </c>
      <c r="O101" s="7">
        <f t="shared" si="86"/>
        <v>144.15263844498142</v>
      </c>
      <c r="P101" s="7">
        <f t="shared" si="86"/>
        <v>146.93478436696958</v>
      </c>
      <c r="Q101" s="7">
        <f t="shared" si="86"/>
        <v>149.77062570525212</v>
      </c>
      <c r="R101" s="7">
        <f t="shared" si="86"/>
        <v>152.66119878136348</v>
      </c>
      <c r="S101" s="16">
        <f t="shared" si="86"/>
        <v>155.60755991784382</v>
      </c>
    </row>
    <row r="102" spans="2:19" ht="17.25" thickBot="1" x14ac:dyDescent="0.35">
      <c r="B102" s="15">
        <v>274</v>
      </c>
      <c r="C102" s="46" t="s">
        <v>91</v>
      </c>
      <c r="D102" s="54">
        <v>147.15</v>
      </c>
      <c r="E102" s="7">
        <f>ROUND(SUM(D102:D102),2)</f>
        <v>147.15</v>
      </c>
      <c r="F102" s="7">
        <f t="shared" ref="F102:S102" si="87">E102*$I$6</f>
        <v>149.98999500000002</v>
      </c>
      <c r="G102" s="7">
        <f t="shared" si="87"/>
        <v>152.88480190350003</v>
      </c>
      <c r="H102" s="7">
        <f t="shared" si="87"/>
        <v>155.83547858023761</v>
      </c>
      <c r="I102" s="7">
        <f t="shared" si="87"/>
        <v>158.84310331683619</v>
      </c>
      <c r="J102" s="7">
        <f t="shared" si="87"/>
        <v>161.90877521085113</v>
      </c>
      <c r="K102" s="7">
        <f t="shared" si="87"/>
        <v>165.03361457242056</v>
      </c>
      <c r="L102" s="7">
        <f t="shared" si="87"/>
        <v>168.21876333366831</v>
      </c>
      <c r="M102" s="7">
        <f t="shared" si="87"/>
        <v>171.46538546600812</v>
      </c>
      <c r="N102" s="7">
        <f t="shared" si="87"/>
        <v>174.7746674055021</v>
      </c>
      <c r="O102" s="7">
        <f t="shared" si="87"/>
        <v>178.14781848642832</v>
      </c>
      <c r="P102" s="7">
        <f t="shared" si="87"/>
        <v>181.58607138321639</v>
      </c>
      <c r="Q102" s="7">
        <f t="shared" si="87"/>
        <v>185.09068256091248</v>
      </c>
      <c r="R102" s="7">
        <f t="shared" si="87"/>
        <v>188.66293273433811</v>
      </c>
      <c r="S102" s="16">
        <f t="shared" si="87"/>
        <v>192.30412733611087</v>
      </c>
    </row>
    <row r="103" spans="2:19" ht="18" thickTop="1" thickBot="1" x14ac:dyDescent="0.35">
      <c r="B103" s="58" t="s">
        <v>92</v>
      </c>
      <c r="C103" s="59"/>
      <c r="D103" s="56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17">
        <v>0</v>
      </c>
    </row>
    <row r="104" spans="2:19" ht="17.25" thickBot="1" x14ac:dyDescent="0.35">
      <c r="B104" s="15">
        <v>281</v>
      </c>
      <c r="C104" s="46" t="s">
        <v>93</v>
      </c>
      <c r="D104" s="54">
        <v>73.400000000000006</v>
      </c>
      <c r="E104" s="7">
        <f>ROUND(SUM(D104:D104),2)</f>
        <v>73.400000000000006</v>
      </c>
      <c r="F104" s="7">
        <f t="shared" ref="F104:S104" si="88">E104*$I$6</f>
        <v>74.816620000000015</v>
      </c>
      <c r="G104" s="7">
        <f t="shared" si="88"/>
        <v>76.260580766000018</v>
      </c>
      <c r="H104" s="7">
        <f t="shared" si="88"/>
        <v>77.73240997478382</v>
      </c>
      <c r="I104" s="7">
        <f t="shared" si="88"/>
        <v>79.232645487297162</v>
      </c>
      <c r="J104" s="7">
        <f t="shared" si="88"/>
        <v>80.761835545202004</v>
      </c>
      <c r="K104" s="7">
        <f t="shared" si="88"/>
        <v>82.320538971224408</v>
      </c>
      <c r="L104" s="7">
        <f t="shared" si="88"/>
        <v>83.909325373369043</v>
      </c>
      <c r="M104" s="7">
        <f t="shared" si="88"/>
        <v>85.528775353075076</v>
      </c>
      <c r="N104" s="7">
        <f t="shared" si="88"/>
        <v>87.179480717389438</v>
      </c>
      <c r="O104" s="7">
        <f t="shared" si="88"/>
        <v>88.862044695235056</v>
      </c>
      <c r="P104" s="7">
        <f t="shared" si="88"/>
        <v>90.577082157853098</v>
      </c>
      <c r="Q104" s="7">
        <f t="shared" si="88"/>
        <v>92.325219843499667</v>
      </c>
      <c r="R104" s="7">
        <f t="shared" si="88"/>
        <v>94.107096586479216</v>
      </c>
      <c r="S104" s="16">
        <f t="shared" si="88"/>
        <v>95.923363550598268</v>
      </c>
    </row>
    <row r="105" spans="2:19" ht="17.25" thickBot="1" x14ac:dyDescent="0.35">
      <c r="B105" s="15">
        <v>282</v>
      </c>
      <c r="C105" s="46" t="s">
        <v>94</v>
      </c>
      <c r="D105" s="54">
        <v>92.12</v>
      </c>
      <c r="E105" s="7">
        <f>ROUND(SUM(D105:D105),2)</f>
        <v>92.12</v>
      </c>
      <c r="F105" s="7">
        <f t="shared" ref="F105:S105" si="89">E105*$I$6</f>
        <v>93.897916000000009</v>
      </c>
      <c r="G105" s="7">
        <f t="shared" si="89"/>
        <v>95.710145778800012</v>
      </c>
      <c r="H105" s="7">
        <f t="shared" si="89"/>
        <v>97.557351592330861</v>
      </c>
      <c r="I105" s="7">
        <f t="shared" si="89"/>
        <v>99.440208478062857</v>
      </c>
      <c r="J105" s="7">
        <f t="shared" si="89"/>
        <v>101.35940450168948</v>
      </c>
      <c r="K105" s="7">
        <f t="shared" si="89"/>
        <v>103.3156410085721</v>
      </c>
      <c r="L105" s="7">
        <f t="shared" si="89"/>
        <v>105.30963288003755</v>
      </c>
      <c r="M105" s="7">
        <f t="shared" si="89"/>
        <v>107.34210879462229</v>
      </c>
      <c r="N105" s="7">
        <f t="shared" si="89"/>
        <v>109.41381149435851</v>
      </c>
      <c r="O105" s="7">
        <f t="shared" si="89"/>
        <v>111.52549805619964</v>
      </c>
      <c r="P105" s="7">
        <f t="shared" si="89"/>
        <v>113.6779401686843</v>
      </c>
      <c r="Q105" s="7">
        <f t="shared" si="89"/>
        <v>115.87192441393992</v>
      </c>
      <c r="R105" s="7">
        <f t="shared" si="89"/>
        <v>118.10825255512897</v>
      </c>
      <c r="S105" s="16">
        <f t="shared" si="89"/>
        <v>120.38774182944297</v>
      </c>
    </row>
    <row r="106" spans="2:19" ht="17.25" thickBot="1" x14ac:dyDescent="0.35">
      <c r="B106" s="15">
        <v>283</v>
      </c>
      <c r="C106" s="46" t="s">
        <v>156</v>
      </c>
      <c r="D106" s="54">
        <v>115.8</v>
      </c>
      <c r="E106" s="7">
        <f>ROUND(SUM(D106:D106),2)</f>
        <v>115.8</v>
      </c>
      <c r="F106" s="7">
        <f t="shared" ref="F106:S106" si="90">E106*$I$6</f>
        <v>118.03494000000001</v>
      </c>
      <c r="G106" s="7">
        <f t="shared" si="90"/>
        <v>120.31301434200002</v>
      </c>
      <c r="H106" s="7">
        <f t="shared" si="90"/>
        <v>122.63505551880063</v>
      </c>
      <c r="I106" s="7">
        <f t="shared" si="90"/>
        <v>125.0019120903135</v>
      </c>
      <c r="J106" s="7">
        <f t="shared" si="90"/>
        <v>127.41444899365656</v>
      </c>
      <c r="K106" s="7">
        <f t="shared" si="90"/>
        <v>129.87354785923415</v>
      </c>
      <c r="L106" s="7">
        <f t="shared" si="90"/>
        <v>132.38010733291739</v>
      </c>
      <c r="M106" s="7">
        <f t="shared" si="90"/>
        <v>134.93504340444269</v>
      </c>
      <c r="N106" s="7">
        <f t="shared" si="90"/>
        <v>137.53928974214844</v>
      </c>
      <c r="O106" s="7">
        <f t="shared" si="90"/>
        <v>140.19379803417192</v>
      </c>
      <c r="P106" s="7">
        <f t="shared" si="90"/>
        <v>142.89953833623144</v>
      </c>
      <c r="Q106" s="7">
        <f t="shared" si="90"/>
        <v>145.65749942612072</v>
      </c>
      <c r="R106" s="7">
        <f t="shared" si="90"/>
        <v>148.46868916504488</v>
      </c>
      <c r="S106" s="16">
        <f t="shared" si="90"/>
        <v>151.33413486593025</v>
      </c>
    </row>
    <row r="107" spans="2:19" ht="17.25" thickBot="1" x14ac:dyDescent="0.35">
      <c r="B107" s="15">
        <v>284</v>
      </c>
      <c r="C107" s="46" t="s">
        <v>157</v>
      </c>
      <c r="D107" s="54">
        <v>144.18</v>
      </c>
      <c r="E107" s="7">
        <f>ROUND(SUM(D107:D107),2)</f>
        <v>144.18</v>
      </c>
      <c r="F107" s="7">
        <f t="shared" ref="F107:S107" si="91">E107*$I$6</f>
        <v>146.96267400000002</v>
      </c>
      <c r="G107" s="7">
        <f t="shared" si="91"/>
        <v>149.79905360820004</v>
      </c>
      <c r="H107" s="7">
        <f t="shared" si="91"/>
        <v>152.6901753428383</v>
      </c>
      <c r="I107" s="7">
        <f t="shared" si="91"/>
        <v>155.6370957269551</v>
      </c>
      <c r="J107" s="7">
        <f t="shared" si="91"/>
        <v>158.64089167448535</v>
      </c>
      <c r="K107" s="7">
        <f t="shared" si="91"/>
        <v>161.70266088380293</v>
      </c>
      <c r="L107" s="7">
        <f t="shared" si="91"/>
        <v>164.82352223886033</v>
      </c>
      <c r="M107" s="7">
        <f t="shared" si="91"/>
        <v>168.00461621807037</v>
      </c>
      <c r="N107" s="7">
        <f t="shared" si="91"/>
        <v>171.24710531107914</v>
      </c>
      <c r="O107" s="7">
        <f t="shared" si="91"/>
        <v>174.55217444358297</v>
      </c>
      <c r="P107" s="7">
        <f t="shared" si="91"/>
        <v>177.92103141034414</v>
      </c>
      <c r="Q107" s="7">
        <f t="shared" si="91"/>
        <v>181.35490731656381</v>
      </c>
      <c r="R107" s="7">
        <f t="shared" si="91"/>
        <v>184.85505702777351</v>
      </c>
      <c r="S107" s="16">
        <f t="shared" si="91"/>
        <v>188.42275962840955</v>
      </c>
    </row>
    <row r="108" spans="2:19" ht="18" thickTop="1" thickBot="1" x14ac:dyDescent="0.35">
      <c r="B108" s="58" t="s">
        <v>95</v>
      </c>
      <c r="C108" s="59"/>
      <c r="D108" s="56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17">
        <v>0</v>
      </c>
    </row>
    <row r="109" spans="2:19" ht="17.25" thickBot="1" x14ac:dyDescent="0.35">
      <c r="B109" s="15">
        <v>291</v>
      </c>
      <c r="C109" s="46" t="s">
        <v>96</v>
      </c>
      <c r="D109" s="54">
        <v>75.959999999999994</v>
      </c>
      <c r="E109" s="7">
        <f>ROUND(SUM(D109:D109),2)</f>
        <v>75.959999999999994</v>
      </c>
      <c r="F109" s="7">
        <f t="shared" ref="F109:S109" si="92">E109*$I$6</f>
        <v>77.426028000000002</v>
      </c>
      <c r="G109" s="7">
        <f t="shared" si="92"/>
        <v>78.920350340400006</v>
      </c>
      <c r="H109" s="7">
        <f t="shared" si="92"/>
        <v>80.443513101969728</v>
      </c>
      <c r="I109" s="7">
        <f t="shared" si="92"/>
        <v>81.996072904837746</v>
      </c>
      <c r="J109" s="7">
        <f t="shared" si="92"/>
        <v>83.578597111901118</v>
      </c>
      <c r="K109" s="7">
        <f t="shared" si="92"/>
        <v>85.191664036160816</v>
      </c>
      <c r="L109" s="7">
        <f t="shared" si="92"/>
        <v>86.835863152058721</v>
      </c>
      <c r="M109" s="7">
        <f t="shared" si="92"/>
        <v>88.511795310893461</v>
      </c>
      <c r="N109" s="7">
        <f t="shared" si="92"/>
        <v>90.220072960393708</v>
      </c>
      <c r="O109" s="7">
        <f t="shared" si="92"/>
        <v>91.961320368529314</v>
      </c>
      <c r="P109" s="7">
        <f t="shared" si="92"/>
        <v>93.736173851641936</v>
      </c>
      <c r="Q109" s="7">
        <f t="shared" si="92"/>
        <v>95.545282006978638</v>
      </c>
      <c r="R109" s="7">
        <f t="shared" si="92"/>
        <v>97.389305949713332</v>
      </c>
      <c r="S109" s="16">
        <f t="shared" si="92"/>
        <v>99.268919554542805</v>
      </c>
    </row>
    <row r="110" spans="2:19" ht="17.25" thickBot="1" x14ac:dyDescent="0.35">
      <c r="B110" s="15">
        <v>292</v>
      </c>
      <c r="C110" s="46" t="s">
        <v>97</v>
      </c>
      <c r="D110" s="54">
        <v>96.84</v>
      </c>
      <c r="E110" s="7">
        <f>ROUND(SUM(D110:D110),2)</f>
        <v>96.84</v>
      </c>
      <c r="F110" s="7">
        <f t="shared" ref="F110:S110" si="93">E110*$I$6</f>
        <v>98.709012000000016</v>
      </c>
      <c r="G110" s="7">
        <f t="shared" si="93"/>
        <v>100.61409593160002</v>
      </c>
      <c r="H110" s="7">
        <f t="shared" si="93"/>
        <v>102.5559479830799</v>
      </c>
      <c r="I110" s="7">
        <f t="shared" si="93"/>
        <v>104.53527777915336</v>
      </c>
      <c r="J110" s="7">
        <f t="shared" si="93"/>
        <v>106.55280864029103</v>
      </c>
      <c r="K110" s="7">
        <f t="shared" si="93"/>
        <v>108.60927784704866</v>
      </c>
      <c r="L110" s="7">
        <f t="shared" si="93"/>
        <v>110.70543690949671</v>
      </c>
      <c r="M110" s="7">
        <f t="shared" si="93"/>
        <v>112.84205184185001</v>
      </c>
      <c r="N110" s="7">
        <f t="shared" si="93"/>
        <v>115.01990344239772</v>
      </c>
      <c r="O110" s="7">
        <f t="shared" si="93"/>
        <v>117.239787578836</v>
      </c>
      <c r="P110" s="7">
        <f t="shared" si="93"/>
        <v>119.50251547910754</v>
      </c>
      <c r="Q110" s="7">
        <f t="shared" si="93"/>
        <v>121.80891402785433</v>
      </c>
      <c r="R110" s="7">
        <f t="shared" si="93"/>
        <v>124.15982606859193</v>
      </c>
      <c r="S110" s="16">
        <f t="shared" si="93"/>
        <v>126.55611071171576</v>
      </c>
    </row>
    <row r="111" spans="2:19" ht="17.25" thickBot="1" x14ac:dyDescent="0.35">
      <c r="B111" s="15">
        <v>293</v>
      </c>
      <c r="C111" s="46" t="s">
        <v>98</v>
      </c>
      <c r="D111" s="54">
        <v>121.52</v>
      </c>
      <c r="E111" s="7">
        <f>ROUND(SUM(D111:D111),2)</f>
        <v>121.52</v>
      </c>
      <c r="F111" s="7">
        <f t="shared" ref="F111:S111" si="94">E111*$I$6</f>
        <v>123.86533600000001</v>
      </c>
      <c r="G111" s="7">
        <f t="shared" si="94"/>
        <v>126.25593698480003</v>
      </c>
      <c r="H111" s="7">
        <f t="shared" si="94"/>
        <v>128.69267656860669</v>
      </c>
      <c r="I111" s="7">
        <f t="shared" si="94"/>
        <v>131.17644522638082</v>
      </c>
      <c r="J111" s="7">
        <f t="shared" si="94"/>
        <v>133.70815061924998</v>
      </c>
      <c r="K111" s="7">
        <f t="shared" si="94"/>
        <v>136.28871792620151</v>
      </c>
      <c r="L111" s="7">
        <f t="shared" si="94"/>
        <v>138.91909018217723</v>
      </c>
      <c r="M111" s="7">
        <f t="shared" si="94"/>
        <v>141.60022862269327</v>
      </c>
      <c r="N111" s="7">
        <f t="shared" si="94"/>
        <v>144.33311303511127</v>
      </c>
      <c r="O111" s="7">
        <f t="shared" si="94"/>
        <v>147.11874211668894</v>
      </c>
      <c r="P111" s="7">
        <f t="shared" si="94"/>
        <v>149.95813383954103</v>
      </c>
      <c r="Q111" s="7">
        <f t="shared" si="94"/>
        <v>152.85232582264419</v>
      </c>
      <c r="R111" s="7">
        <f t="shared" si="94"/>
        <v>155.80237571102123</v>
      </c>
      <c r="S111" s="16">
        <f t="shared" si="94"/>
        <v>158.80936156224396</v>
      </c>
    </row>
    <row r="112" spans="2:19" ht="17.25" thickBot="1" x14ac:dyDescent="0.35">
      <c r="B112" s="15">
        <v>294</v>
      </c>
      <c r="C112" s="46" t="s">
        <v>99</v>
      </c>
      <c r="D112" s="54">
        <v>147.15</v>
      </c>
      <c r="E112" s="7">
        <f>ROUND(SUM(D112:D112),2)</f>
        <v>147.15</v>
      </c>
      <c r="F112" s="7">
        <f t="shared" ref="F112:S112" si="95">E112*$I$6</f>
        <v>149.98999500000002</v>
      </c>
      <c r="G112" s="7">
        <f t="shared" si="95"/>
        <v>152.88480190350003</v>
      </c>
      <c r="H112" s="7">
        <f t="shared" si="95"/>
        <v>155.83547858023761</v>
      </c>
      <c r="I112" s="7">
        <f t="shared" si="95"/>
        <v>158.84310331683619</v>
      </c>
      <c r="J112" s="7">
        <f t="shared" si="95"/>
        <v>161.90877521085113</v>
      </c>
      <c r="K112" s="7">
        <f t="shared" si="95"/>
        <v>165.03361457242056</v>
      </c>
      <c r="L112" s="7">
        <f t="shared" si="95"/>
        <v>168.21876333366831</v>
      </c>
      <c r="M112" s="7">
        <f t="shared" si="95"/>
        <v>171.46538546600812</v>
      </c>
      <c r="N112" s="7">
        <f t="shared" si="95"/>
        <v>174.7746674055021</v>
      </c>
      <c r="O112" s="7">
        <f t="shared" si="95"/>
        <v>178.14781848642832</v>
      </c>
      <c r="P112" s="7">
        <f t="shared" si="95"/>
        <v>181.58607138321639</v>
      </c>
      <c r="Q112" s="7">
        <f t="shared" si="95"/>
        <v>185.09068256091248</v>
      </c>
      <c r="R112" s="7">
        <f t="shared" si="95"/>
        <v>188.66293273433811</v>
      </c>
      <c r="S112" s="16">
        <f t="shared" si="95"/>
        <v>192.30412733611087</v>
      </c>
    </row>
    <row r="113" spans="2:19" ht="18" thickTop="1" thickBot="1" x14ac:dyDescent="0.35">
      <c r="B113" s="58" t="s">
        <v>100</v>
      </c>
      <c r="C113" s="59"/>
      <c r="D113" s="56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17">
        <v>0</v>
      </c>
    </row>
    <row r="114" spans="2:19" ht="17.25" thickBot="1" x14ac:dyDescent="0.35">
      <c r="B114" s="15">
        <v>301</v>
      </c>
      <c r="C114" s="46" t="s">
        <v>101</v>
      </c>
      <c r="D114" s="54">
        <v>69.55</v>
      </c>
      <c r="E114" s="7">
        <f>ROUND(SUM(D114:D114),2)</f>
        <v>69.55</v>
      </c>
      <c r="F114" s="7">
        <f t="shared" ref="F114:S114" si="96">E114*$I$6</f>
        <v>70.892315000000011</v>
      </c>
      <c r="G114" s="7">
        <f t="shared" si="96"/>
        <v>72.260536679500021</v>
      </c>
      <c r="H114" s="7">
        <f t="shared" si="96"/>
        <v>73.655165037414378</v>
      </c>
      <c r="I114" s="7">
        <f t="shared" si="96"/>
        <v>75.07670972263648</v>
      </c>
      <c r="J114" s="7">
        <f t="shared" si="96"/>
        <v>76.525690220283366</v>
      </c>
      <c r="K114" s="7">
        <f t="shared" si="96"/>
        <v>78.002636041534842</v>
      </c>
      <c r="L114" s="7">
        <f t="shared" si="96"/>
        <v>79.508086917136467</v>
      </c>
      <c r="M114" s="7">
        <f t="shared" si="96"/>
        <v>81.042592994637204</v>
      </c>
      <c r="N114" s="7">
        <f t="shared" si="96"/>
        <v>82.606715039433709</v>
      </c>
      <c r="O114" s="7">
        <f t="shared" si="96"/>
        <v>84.201024639694793</v>
      </c>
      <c r="P114" s="7">
        <f t="shared" si="96"/>
        <v>85.826104415240906</v>
      </c>
      <c r="Q114" s="7">
        <f t="shared" si="96"/>
        <v>87.482548230455066</v>
      </c>
      <c r="R114" s="7">
        <f t="shared" si="96"/>
        <v>89.170961411302855</v>
      </c>
      <c r="S114" s="16">
        <f t="shared" si="96"/>
        <v>90.891960966541006</v>
      </c>
    </row>
    <row r="115" spans="2:19" ht="17.25" thickBot="1" x14ac:dyDescent="0.35">
      <c r="B115" s="15">
        <v>302</v>
      </c>
      <c r="C115" s="46" t="s">
        <v>102</v>
      </c>
      <c r="D115" s="54">
        <v>88.94</v>
      </c>
      <c r="E115" s="7">
        <f>ROUND(SUM(D115:D115),2)</f>
        <v>88.94</v>
      </c>
      <c r="F115" s="7">
        <f t="shared" ref="F115:S115" si="97">E115*$I$6</f>
        <v>90.656542000000002</v>
      </c>
      <c r="G115" s="7">
        <f t="shared" si="97"/>
        <v>92.406213260600012</v>
      </c>
      <c r="H115" s="7">
        <f t="shared" si="97"/>
        <v>94.189653176529603</v>
      </c>
      <c r="I115" s="7">
        <f t="shared" si="97"/>
        <v>96.007513482836629</v>
      </c>
      <c r="J115" s="7">
        <f t="shared" si="97"/>
        <v>97.86045849305539</v>
      </c>
      <c r="K115" s="7">
        <f t="shared" si="97"/>
        <v>99.749165341971363</v>
      </c>
      <c r="L115" s="7">
        <f t="shared" si="97"/>
        <v>101.67432423307142</v>
      </c>
      <c r="M115" s="7">
        <f t="shared" si="97"/>
        <v>103.6366386907697</v>
      </c>
      <c r="N115" s="7">
        <f t="shared" si="97"/>
        <v>105.63682581750156</v>
      </c>
      <c r="O115" s="7">
        <f t="shared" si="97"/>
        <v>107.67561655577936</v>
      </c>
      <c r="P115" s="7">
        <f t="shared" si="97"/>
        <v>109.75375595530591</v>
      </c>
      <c r="Q115" s="7">
        <f t="shared" si="97"/>
        <v>111.87200344524332</v>
      </c>
      <c r="R115" s="7">
        <f t="shared" si="97"/>
        <v>114.03113311173652</v>
      </c>
      <c r="S115" s="16">
        <f t="shared" si="97"/>
        <v>116.23193398079304</v>
      </c>
    </row>
    <row r="116" spans="2:19" ht="17.25" thickBot="1" x14ac:dyDescent="0.35">
      <c r="B116" s="15">
        <v>303</v>
      </c>
      <c r="C116" s="46" t="s">
        <v>103</v>
      </c>
      <c r="D116" s="54">
        <v>111.32</v>
      </c>
      <c r="E116" s="7">
        <f>ROUND(SUM(D116:D116),2)</f>
        <v>111.32</v>
      </c>
      <c r="F116" s="7">
        <f t="shared" ref="F116:S116" si="98">E116*$I$6</f>
        <v>113.46847600000001</v>
      </c>
      <c r="G116" s="7">
        <f t="shared" si="98"/>
        <v>115.65841758680003</v>
      </c>
      <c r="H116" s="7">
        <f t="shared" si="98"/>
        <v>117.89062504622528</v>
      </c>
      <c r="I116" s="7">
        <f t="shared" si="98"/>
        <v>120.16591410961745</v>
      </c>
      <c r="J116" s="7">
        <f t="shared" si="98"/>
        <v>122.48511625193308</v>
      </c>
      <c r="K116" s="7">
        <f t="shared" si="98"/>
        <v>124.84907899559539</v>
      </c>
      <c r="L116" s="7">
        <f t="shared" si="98"/>
        <v>127.2586662202104</v>
      </c>
      <c r="M116" s="7">
        <f t="shared" si="98"/>
        <v>129.71475847826048</v>
      </c>
      <c r="N116" s="7">
        <f t="shared" si="98"/>
        <v>132.21825331689092</v>
      </c>
      <c r="O116" s="7">
        <f t="shared" si="98"/>
        <v>134.77006560590692</v>
      </c>
      <c r="P116" s="7">
        <f t="shared" si="98"/>
        <v>137.37112787210094</v>
      </c>
      <c r="Q116" s="7">
        <f t="shared" si="98"/>
        <v>140.02239064003251</v>
      </c>
      <c r="R116" s="7">
        <f t="shared" si="98"/>
        <v>142.72482277938516</v>
      </c>
      <c r="S116" s="16">
        <f t="shared" si="98"/>
        <v>145.47941185902732</v>
      </c>
    </row>
    <row r="117" spans="2:19" ht="17.25" thickBot="1" x14ac:dyDescent="0.35">
      <c r="B117" s="15">
        <v>304</v>
      </c>
      <c r="C117" s="46" t="s">
        <v>104</v>
      </c>
      <c r="D117" s="54">
        <v>137.77000000000001</v>
      </c>
      <c r="E117" s="7">
        <f>ROUND(SUM(D117:D117),2)</f>
        <v>137.77000000000001</v>
      </c>
      <c r="F117" s="7">
        <f t="shared" ref="F117:S117" si="99">E117*$I$6</f>
        <v>140.42896100000002</v>
      </c>
      <c r="G117" s="7">
        <f t="shared" si="99"/>
        <v>143.13923994730004</v>
      </c>
      <c r="H117" s="7">
        <f t="shared" si="99"/>
        <v>145.90182727828295</v>
      </c>
      <c r="I117" s="7">
        <f t="shared" si="99"/>
        <v>148.71773254475383</v>
      </c>
      <c r="J117" s="7">
        <f t="shared" si="99"/>
        <v>151.58798478286758</v>
      </c>
      <c r="K117" s="7">
        <f t="shared" si="99"/>
        <v>154.51363288917693</v>
      </c>
      <c r="L117" s="7">
        <f t="shared" si="99"/>
        <v>157.49574600393805</v>
      </c>
      <c r="M117" s="7">
        <f t="shared" si="99"/>
        <v>160.53541390181408</v>
      </c>
      <c r="N117" s="7">
        <f t="shared" si="99"/>
        <v>163.63374739011911</v>
      </c>
      <c r="O117" s="7">
        <f t="shared" si="99"/>
        <v>166.79187871474844</v>
      </c>
      <c r="P117" s="7">
        <f t="shared" si="99"/>
        <v>170.0109619739431</v>
      </c>
      <c r="Q117" s="7">
        <f t="shared" si="99"/>
        <v>173.29217354004021</v>
      </c>
      <c r="R117" s="7">
        <f t="shared" si="99"/>
        <v>176.63671248936299</v>
      </c>
      <c r="S117" s="16">
        <f t="shared" si="99"/>
        <v>180.04580104040772</v>
      </c>
    </row>
    <row r="118" spans="2:19" ht="18" thickTop="1" thickBot="1" x14ac:dyDescent="0.35">
      <c r="B118" s="58" t="s">
        <v>105</v>
      </c>
      <c r="C118" s="59"/>
      <c r="D118" s="56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17">
        <v>0</v>
      </c>
    </row>
    <row r="119" spans="2:19" ht="17.25" thickBot="1" x14ac:dyDescent="0.35">
      <c r="B119" s="15">
        <v>311</v>
      </c>
      <c r="C119" s="46" t="s">
        <v>106</v>
      </c>
      <c r="D119" s="54">
        <v>75.959999999999994</v>
      </c>
      <c r="E119" s="7">
        <f>ROUND(SUM(D119:D119),2)</f>
        <v>75.959999999999994</v>
      </c>
      <c r="F119" s="7">
        <f t="shared" ref="F119:S119" si="100">E119*$I$6</f>
        <v>77.426028000000002</v>
      </c>
      <c r="G119" s="7">
        <f t="shared" si="100"/>
        <v>78.920350340400006</v>
      </c>
      <c r="H119" s="7">
        <f t="shared" si="100"/>
        <v>80.443513101969728</v>
      </c>
      <c r="I119" s="7">
        <f t="shared" si="100"/>
        <v>81.996072904837746</v>
      </c>
      <c r="J119" s="7">
        <f t="shared" si="100"/>
        <v>83.578597111901118</v>
      </c>
      <c r="K119" s="7">
        <f t="shared" si="100"/>
        <v>85.191664036160816</v>
      </c>
      <c r="L119" s="7">
        <f t="shared" si="100"/>
        <v>86.835863152058721</v>
      </c>
      <c r="M119" s="7">
        <f t="shared" si="100"/>
        <v>88.511795310893461</v>
      </c>
      <c r="N119" s="7">
        <f t="shared" si="100"/>
        <v>90.220072960393708</v>
      </c>
      <c r="O119" s="7">
        <f t="shared" si="100"/>
        <v>91.961320368529314</v>
      </c>
      <c r="P119" s="7">
        <f t="shared" si="100"/>
        <v>93.736173851641936</v>
      </c>
      <c r="Q119" s="7">
        <f t="shared" si="100"/>
        <v>95.545282006978638</v>
      </c>
      <c r="R119" s="7">
        <f t="shared" si="100"/>
        <v>97.389305949713332</v>
      </c>
      <c r="S119" s="16">
        <f t="shared" si="100"/>
        <v>99.268919554542805</v>
      </c>
    </row>
    <row r="120" spans="2:19" ht="17.25" thickBot="1" x14ac:dyDescent="0.35">
      <c r="B120" s="15">
        <v>312</v>
      </c>
      <c r="C120" s="46" t="s">
        <v>107</v>
      </c>
      <c r="D120" s="54">
        <v>96.84</v>
      </c>
      <c r="E120" s="7">
        <f>ROUND(SUM(D120:D120),2)</f>
        <v>96.84</v>
      </c>
      <c r="F120" s="7">
        <f t="shared" ref="F120:S120" si="101">E120*$I$6</f>
        <v>98.709012000000016</v>
      </c>
      <c r="G120" s="7">
        <f t="shared" si="101"/>
        <v>100.61409593160002</v>
      </c>
      <c r="H120" s="7">
        <f t="shared" si="101"/>
        <v>102.5559479830799</v>
      </c>
      <c r="I120" s="7">
        <f t="shared" si="101"/>
        <v>104.53527777915336</v>
      </c>
      <c r="J120" s="7">
        <f t="shared" si="101"/>
        <v>106.55280864029103</v>
      </c>
      <c r="K120" s="7">
        <f t="shared" si="101"/>
        <v>108.60927784704866</v>
      </c>
      <c r="L120" s="7">
        <f t="shared" si="101"/>
        <v>110.70543690949671</v>
      </c>
      <c r="M120" s="7">
        <f t="shared" si="101"/>
        <v>112.84205184185001</v>
      </c>
      <c r="N120" s="7">
        <f t="shared" si="101"/>
        <v>115.01990344239772</v>
      </c>
      <c r="O120" s="7">
        <f t="shared" si="101"/>
        <v>117.239787578836</v>
      </c>
      <c r="P120" s="7">
        <f t="shared" si="101"/>
        <v>119.50251547910754</v>
      </c>
      <c r="Q120" s="7">
        <f t="shared" si="101"/>
        <v>121.80891402785433</v>
      </c>
      <c r="R120" s="7">
        <f t="shared" si="101"/>
        <v>124.15982606859193</v>
      </c>
      <c r="S120" s="16">
        <f t="shared" si="101"/>
        <v>126.55611071171576</v>
      </c>
    </row>
    <row r="121" spans="2:19" ht="17.25" thickBot="1" x14ac:dyDescent="0.35">
      <c r="B121" s="15">
        <v>313</v>
      </c>
      <c r="C121" s="46" t="s">
        <v>108</v>
      </c>
      <c r="D121" s="54">
        <v>121.52</v>
      </c>
      <c r="E121" s="7">
        <f>ROUND(SUM(D121:D121),2)</f>
        <v>121.52</v>
      </c>
      <c r="F121" s="7">
        <f t="shared" ref="F121:S121" si="102">E121*$I$6</f>
        <v>123.86533600000001</v>
      </c>
      <c r="G121" s="7">
        <f t="shared" si="102"/>
        <v>126.25593698480003</v>
      </c>
      <c r="H121" s="7">
        <f t="shared" si="102"/>
        <v>128.69267656860669</v>
      </c>
      <c r="I121" s="7">
        <f t="shared" si="102"/>
        <v>131.17644522638082</v>
      </c>
      <c r="J121" s="7">
        <f t="shared" si="102"/>
        <v>133.70815061924998</v>
      </c>
      <c r="K121" s="7">
        <f t="shared" si="102"/>
        <v>136.28871792620151</v>
      </c>
      <c r="L121" s="7">
        <f t="shared" si="102"/>
        <v>138.91909018217723</v>
      </c>
      <c r="M121" s="7">
        <f t="shared" si="102"/>
        <v>141.60022862269327</v>
      </c>
      <c r="N121" s="7">
        <f t="shared" si="102"/>
        <v>144.33311303511127</v>
      </c>
      <c r="O121" s="7">
        <f t="shared" si="102"/>
        <v>147.11874211668894</v>
      </c>
      <c r="P121" s="7">
        <f t="shared" si="102"/>
        <v>149.95813383954103</v>
      </c>
      <c r="Q121" s="7">
        <f t="shared" si="102"/>
        <v>152.85232582264419</v>
      </c>
      <c r="R121" s="7">
        <f t="shared" si="102"/>
        <v>155.80237571102123</v>
      </c>
      <c r="S121" s="16">
        <f t="shared" si="102"/>
        <v>158.80936156224396</v>
      </c>
    </row>
    <row r="122" spans="2:19" ht="17.25" thickBot="1" x14ac:dyDescent="0.35">
      <c r="B122" s="15">
        <v>314</v>
      </c>
      <c r="C122" s="46" t="s">
        <v>109</v>
      </c>
      <c r="D122" s="54">
        <v>147.15</v>
      </c>
      <c r="E122" s="7">
        <f>ROUND(SUM(D122:D122),2)</f>
        <v>147.15</v>
      </c>
      <c r="F122" s="7">
        <f t="shared" ref="F122:S122" si="103">E122*$I$6</f>
        <v>149.98999500000002</v>
      </c>
      <c r="G122" s="7">
        <f t="shared" si="103"/>
        <v>152.88480190350003</v>
      </c>
      <c r="H122" s="7">
        <f t="shared" si="103"/>
        <v>155.83547858023761</v>
      </c>
      <c r="I122" s="7">
        <f t="shared" si="103"/>
        <v>158.84310331683619</v>
      </c>
      <c r="J122" s="7">
        <f t="shared" si="103"/>
        <v>161.90877521085113</v>
      </c>
      <c r="K122" s="7">
        <f t="shared" si="103"/>
        <v>165.03361457242056</v>
      </c>
      <c r="L122" s="7">
        <f t="shared" si="103"/>
        <v>168.21876333366831</v>
      </c>
      <c r="M122" s="7">
        <f t="shared" si="103"/>
        <v>171.46538546600812</v>
      </c>
      <c r="N122" s="7">
        <f t="shared" si="103"/>
        <v>174.7746674055021</v>
      </c>
      <c r="O122" s="7">
        <f t="shared" si="103"/>
        <v>178.14781848642832</v>
      </c>
      <c r="P122" s="7">
        <f t="shared" si="103"/>
        <v>181.58607138321639</v>
      </c>
      <c r="Q122" s="7">
        <f t="shared" si="103"/>
        <v>185.09068256091248</v>
      </c>
      <c r="R122" s="7">
        <f t="shared" si="103"/>
        <v>188.66293273433811</v>
      </c>
      <c r="S122" s="16">
        <f t="shared" si="103"/>
        <v>192.30412733611087</v>
      </c>
    </row>
    <row r="123" spans="2:19" ht="18" thickTop="1" thickBot="1" x14ac:dyDescent="0.35">
      <c r="B123" s="58" t="s">
        <v>110</v>
      </c>
      <c r="C123" s="59"/>
      <c r="D123" s="56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17">
        <v>0</v>
      </c>
    </row>
    <row r="124" spans="2:19" ht="17.25" thickBot="1" x14ac:dyDescent="0.35">
      <c r="B124" s="15">
        <v>321</v>
      </c>
      <c r="C124" s="46" t="s">
        <v>111</v>
      </c>
      <c r="D124" s="54">
        <v>77.5</v>
      </c>
      <c r="E124" s="7">
        <f>ROUND(SUM(D124:D124),2)</f>
        <v>77.5</v>
      </c>
      <c r="F124" s="7">
        <f t="shared" ref="F124:S124" si="104">E124*$I$6</f>
        <v>78.995750000000001</v>
      </c>
      <c r="G124" s="7">
        <f t="shared" si="104"/>
        <v>80.520367975000013</v>
      </c>
      <c r="H124" s="7">
        <f t="shared" si="104"/>
        <v>82.074411076917528</v>
      </c>
      <c r="I124" s="7">
        <f t="shared" si="104"/>
        <v>83.65844721070205</v>
      </c>
      <c r="J124" s="7">
        <f t="shared" si="104"/>
        <v>85.273055241868605</v>
      </c>
      <c r="K124" s="7">
        <f t="shared" si="104"/>
        <v>86.918825208036679</v>
      </c>
      <c r="L124" s="7">
        <f t="shared" si="104"/>
        <v>88.596358534551797</v>
      </c>
      <c r="M124" s="7">
        <f t="shared" si="104"/>
        <v>90.306268254268659</v>
      </c>
      <c r="N124" s="7">
        <f t="shared" si="104"/>
        <v>92.049179231576048</v>
      </c>
      <c r="O124" s="7">
        <f t="shared" si="104"/>
        <v>93.825728390745468</v>
      </c>
      <c r="P124" s="7">
        <f t="shared" si="104"/>
        <v>95.636564948686868</v>
      </c>
      <c r="Q124" s="7">
        <f t="shared" si="104"/>
        <v>97.48235065219653</v>
      </c>
      <c r="R124" s="7">
        <f t="shared" si="104"/>
        <v>99.363760019783939</v>
      </c>
      <c r="S124" s="16">
        <f t="shared" si="104"/>
        <v>101.28148058816578</v>
      </c>
    </row>
    <row r="125" spans="2:19" ht="17.25" thickBot="1" x14ac:dyDescent="0.35">
      <c r="B125" s="15">
        <v>322</v>
      </c>
      <c r="C125" s="46" t="s">
        <v>112</v>
      </c>
      <c r="D125" s="54">
        <v>98.79</v>
      </c>
      <c r="E125" s="7">
        <f>ROUND(SUM(D125:D125),2)</f>
        <v>98.79</v>
      </c>
      <c r="F125" s="7">
        <f t="shared" ref="F125:S125" si="105">E125*$I$6</f>
        <v>100.69664700000001</v>
      </c>
      <c r="G125" s="7">
        <f t="shared" si="105"/>
        <v>102.64009228710002</v>
      </c>
      <c r="H125" s="7">
        <f t="shared" si="105"/>
        <v>104.62104606824106</v>
      </c>
      <c r="I125" s="7">
        <f t="shared" si="105"/>
        <v>106.64023225735812</v>
      </c>
      <c r="J125" s="7">
        <f t="shared" si="105"/>
        <v>108.69838873992515</v>
      </c>
      <c r="K125" s="7">
        <f t="shared" si="105"/>
        <v>110.79626764260571</v>
      </c>
      <c r="L125" s="7">
        <f t="shared" si="105"/>
        <v>112.93463560810801</v>
      </c>
      <c r="M125" s="7">
        <f t="shared" si="105"/>
        <v>115.11427407534451</v>
      </c>
      <c r="N125" s="7">
        <f t="shared" si="105"/>
        <v>117.33597956499867</v>
      </c>
      <c r="O125" s="7">
        <f t="shared" si="105"/>
        <v>119.60056397060315</v>
      </c>
      <c r="P125" s="7">
        <f t="shared" si="105"/>
        <v>121.9088548552358</v>
      </c>
      <c r="Q125" s="7">
        <f t="shared" si="105"/>
        <v>124.26169575394186</v>
      </c>
      <c r="R125" s="7">
        <f t="shared" si="105"/>
        <v>126.65994648199296</v>
      </c>
      <c r="S125" s="16">
        <f t="shared" si="105"/>
        <v>129.10448344909543</v>
      </c>
    </row>
    <row r="126" spans="2:19" ht="17.25" thickBot="1" x14ac:dyDescent="0.35">
      <c r="B126" s="15">
        <v>323</v>
      </c>
      <c r="C126" s="46" t="s">
        <v>113</v>
      </c>
      <c r="D126" s="54">
        <v>123.98</v>
      </c>
      <c r="E126" s="7">
        <f>ROUND(SUM(D126:D126),2)</f>
        <v>123.98</v>
      </c>
      <c r="F126" s="7">
        <f t="shared" ref="F126:S126" si="106">E126*$I$6</f>
        <v>126.37281400000002</v>
      </c>
      <c r="G126" s="7">
        <f t="shared" si="106"/>
        <v>128.81180931020003</v>
      </c>
      <c r="H126" s="7">
        <f t="shared" si="106"/>
        <v>131.29787722988689</v>
      </c>
      <c r="I126" s="7">
        <f t="shared" si="106"/>
        <v>133.83192626042373</v>
      </c>
      <c r="J126" s="7">
        <f t="shared" si="106"/>
        <v>136.41488243724993</v>
      </c>
      <c r="K126" s="7">
        <f t="shared" si="106"/>
        <v>139.04768966828885</v>
      </c>
      <c r="L126" s="7">
        <f t="shared" si="106"/>
        <v>141.73131007888685</v>
      </c>
      <c r="M126" s="7">
        <f t="shared" si="106"/>
        <v>144.46672436340938</v>
      </c>
      <c r="N126" s="7">
        <f t="shared" si="106"/>
        <v>147.25493214362319</v>
      </c>
      <c r="O126" s="7">
        <f t="shared" si="106"/>
        <v>150.09695233399515</v>
      </c>
      <c r="P126" s="7">
        <f t="shared" si="106"/>
        <v>152.99382351404128</v>
      </c>
      <c r="Q126" s="7">
        <f t="shared" si="106"/>
        <v>155.94660430786229</v>
      </c>
      <c r="R126" s="7">
        <f t="shared" si="106"/>
        <v>158.95637377100405</v>
      </c>
      <c r="S126" s="16">
        <f t="shared" si="106"/>
        <v>162.02423178478443</v>
      </c>
    </row>
    <row r="127" spans="2:19" ht="17.25" thickBot="1" x14ac:dyDescent="0.35">
      <c r="B127" s="15">
        <v>324</v>
      </c>
      <c r="C127" s="46" t="s">
        <v>114</v>
      </c>
      <c r="D127" s="54">
        <v>150.13</v>
      </c>
      <c r="E127" s="7">
        <f>ROUND(SUM(D127:D127),2)</f>
        <v>150.13</v>
      </c>
      <c r="F127" s="7">
        <f t="shared" ref="F127:S127" si="107">E127*$I$6</f>
        <v>153.02750900000001</v>
      </c>
      <c r="G127" s="7">
        <f t="shared" si="107"/>
        <v>155.98093992370002</v>
      </c>
      <c r="H127" s="7">
        <f t="shared" si="107"/>
        <v>158.99137206422745</v>
      </c>
      <c r="I127" s="7">
        <f t="shared" si="107"/>
        <v>162.05990554506704</v>
      </c>
      <c r="J127" s="7">
        <f t="shared" si="107"/>
        <v>165.18766172208686</v>
      </c>
      <c r="K127" s="7">
        <f t="shared" si="107"/>
        <v>168.37578359332315</v>
      </c>
      <c r="L127" s="7">
        <f t="shared" si="107"/>
        <v>171.6254362166743</v>
      </c>
      <c r="M127" s="7">
        <f t="shared" si="107"/>
        <v>174.93780713565613</v>
      </c>
      <c r="N127" s="7">
        <f t="shared" si="107"/>
        <v>178.31410681337431</v>
      </c>
      <c r="O127" s="7">
        <f t="shared" si="107"/>
        <v>181.75556907487245</v>
      </c>
      <c r="P127" s="7">
        <f t="shared" si="107"/>
        <v>185.26345155801752</v>
      </c>
      <c r="Q127" s="7">
        <f t="shared" si="107"/>
        <v>188.83903617308727</v>
      </c>
      <c r="R127" s="7">
        <f t="shared" si="107"/>
        <v>192.48362957122788</v>
      </c>
      <c r="S127" s="16">
        <f t="shared" si="107"/>
        <v>196.19856362195259</v>
      </c>
    </row>
    <row r="128" spans="2:19" ht="18" thickTop="1" thickBot="1" x14ac:dyDescent="0.35">
      <c r="B128" s="58" t="s">
        <v>115</v>
      </c>
      <c r="C128" s="59"/>
      <c r="D128" s="56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17">
        <v>0</v>
      </c>
    </row>
    <row r="129" spans="2:19" ht="17.25" thickBot="1" x14ac:dyDescent="0.35">
      <c r="B129" s="15">
        <v>331</v>
      </c>
      <c r="C129" s="46" t="s">
        <v>116</v>
      </c>
      <c r="D129" s="54">
        <v>49.9</v>
      </c>
      <c r="E129" s="7">
        <f>ROUND(SUM(D129:D129),2)</f>
        <v>49.9</v>
      </c>
      <c r="F129" s="7">
        <f t="shared" ref="F129:S129" si="108">E129*$I$6</f>
        <v>50.86307</v>
      </c>
      <c r="G129" s="7">
        <f t="shared" si="108"/>
        <v>51.844727251000002</v>
      </c>
      <c r="H129" s="7">
        <f t="shared" si="108"/>
        <v>52.845330486944306</v>
      </c>
      <c r="I129" s="7">
        <f t="shared" si="108"/>
        <v>53.865245365342339</v>
      </c>
      <c r="J129" s="7">
        <f t="shared" si="108"/>
        <v>54.904844600893455</v>
      </c>
      <c r="K129" s="7">
        <f t="shared" si="108"/>
        <v>55.964508101690704</v>
      </c>
      <c r="L129" s="7">
        <f t="shared" si="108"/>
        <v>57.044623108053337</v>
      </c>
      <c r="M129" s="7">
        <f t="shared" si="108"/>
        <v>58.145584334038773</v>
      </c>
      <c r="N129" s="7">
        <f t="shared" si="108"/>
        <v>59.267794111685724</v>
      </c>
      <c r="O129" s="7">
        <f t="shared" si="108"/>
        <v>60.411662538041263</v>
      </c>
      <c r="P129" s="7">
        <f t="shared" si="108"/>
        <v>61.577607625025465</v>
      </c>
      <c r="Q129" s="7">
        <f t="shared" si="108"/>
        <v>62.766055452188461</v>
      </c>
      <c r="R129" s="7">
        <f t="shared" si="108"/>
        <v>63.977440322415703</v>
      </c>
      <c r="S129" s="16">
        <f t="shared" si="108"/>
        <v>65.212204920638328</v>
      </c>
    </row>
    <row r="130" spans="2:19" ht="17.25" thickBot="1" x14ac:dyDescent="0.35">
      <c r="B130" s="15">
        <v>332</v>
      </c>
      <c r="C130" s="46" t="s">
        <v>117</v>
      </c>
      <c r="D130" s="54">
        <v>63.64</v>
      </c>
      <c r="E130" s="7">
        <f>ROUND(SUM(D130:D130),2)</f>
        <v>63.64</v>
      </c>
      <c r="F130" s="7">
        <f t="shared" ref="F130:S130" si="109">E130*$I$6</f>
        <v>64.868252000000012</v>
      </c>
      <c r="G130" s="7">
        <f t="shared" si="109"/>
        <v>66.120209263600017</v>
      </c>
      <c r="H130" s="7">
        <f t="shared" si="109"/>
        <v>67.3963293023875</v>
      </c>
      <c r="I130" s="7">
        <f t="shared" si="109"/>
        <v>68.697078457923581</v>
      </c>
      <c r="J130" s="7">
        <f t="shared" si="109"/>
        <v>70.02293207216151</v>
      </c>
      <c r="K130" s="7">
        <f t="shared" si="109"/>
        <v>71.374374661154235</v>
      </c>
      <c r="L130" s="7">
        <f t="shared" si="109"/>
        <v>72.751900092114525</v>
      </c>
      <c r="M130" s="7">
        <f t="shared" si="109"/>
        <v>74.156011763892337</v>
      </c>
      <c r="N130" s="7">
        <f t="shared" si="109"/>
        <v>75.587222790935471</v>
      </c>
      <c r="O130" s="7">
        <f t="shared" si="109"/>
        <v>77.046056190800527</v>
      </c>
      <c r="P130" s="7">
        <f t="shared" si="109"/>
        <v>78.533045075282985</v>
      </c>
      <c r="Q130" s="7">
        <f t="shared" si="109"/>
        <v>80.048732845235961</v>
      </c>
      <c r="R130" s="7">
        <f t="shared" si="109"/>
        <v>81.593673389149018</v>
      </c>
      <c r="S130" s="16">
        <f t="shared" si="109"/>
        <v>83.168431285559606</v>
      </c>
    </row>
    <row r="131" spans="2:19" ht="17.25" thickBot="1" x14ac:dyDescent="0.35">
      <c r="B131" s="15">
        <v>333</v>
      </c>
      <c r="C131" s="46" t="s">
        <v>118</v>
      </c>
      <c r="D131" s="54">
        <v>79.89</v>
      </c>
      <c r="E131" s="7">
        <f>ROUND(SUM(D131:D131),2)</f>
        <v>79.89</v>
      </c>
      <c r="F131" s="7">
        <f t="shared" ref="F131:S131" si="110">E131*$I$6</f>
        <v>81.431877000000014</v>
      </c>
      <c r="G131" s="7">
        <f t="shared" si="110"/>
        <v>83.003512226100028</v>
      </c>
      <c r="H131" s="7">
        <f t="shared" si="110"/>
        <v>84.605480012063765</v>
      </c>
      <c r="I131" s="7">
        <f t="shared" si="110"/>
        <v>86.238365776296604</v>
      </c>
      <c r="J131" s="7">
        <f t="shared" si="110"/>
        <v>87.90276623577914</v>
      </c>
      <c r="K131" s="7">
        <f t="shared" si="110"/>
        <v>89.599289624129682</v>
      </c>
      <c r="L131" s="7">
        <f t="shared" si="110"/>
        <v>91.328555913875391</v>
      </c>
      <c r="M131" s="7">
        <f t="shared" si="110"/>
        <v>93.091197043013196</v>
      </c>
      <c r="N131" s="7">
        <f t="shared" si="110"/>
        <v>94.887857145943357</v>
      </c>
      <c r="O131" s="7">
        <f t="shared" si="110"/>
        <v>96.71919278886007</v>
      </c>
      <c r="P131" s="7">
        <f t="shared" si="110"/>
        <v>98.585873209685076</v>
      </c>
      <c r="Q131" s="7">
        <f t="shared" si="110"/>
        <v>100.48858056263201</v>
      </c>
      <c r="R131" s="7">
        <f t="shared" si="110"/>
        <v>102.42801016749081</v>
      </c>
      <c r="S131" s="16">
        <f t="shared" si="110"/>
        <v>104.40487076372339</v>
      </c>
    </row>
    <row r="132" spans="2:19" ht="17.25" thickBot="1" x14ac:dyDescent="0.35">
      <c r="B132" s="15">
        <v>334</v>
      </c>
      <c r="C132" s="46" t="s">
        <v>119</v>
      </c>
      <c r="D132" s="54">
        <v>96.74</v>
      </c>
      <c r="E132" s="7">
        <f>ROUND(SUM(D132:D132),2)</f>
        <v>96.74</v>
      </c>
      <c r="F132" s="7">
        <f t="shared" ref="F132:S132" si="111">E132*$I$6</f>
        <v>98.607082000000005</v>
      </c>
      <c r="G132" s="7">
        <f t="shared" si="111"/>
        <v>100.51019868260002</v>
      </c>
      <c r="H132" s="7">
        <f t="shared" si="111"/>
        <v>102.4500455171742</v>
      </c>
      <c r="I132" s="7">
        <f t="shared" si="111"/>
        <v>104.42733139565567</v>
      </c>
      <c r="J132" s="7">
        <f t="shared" si="111"/>
        <v>106.44277889159183</v>
      </c>
      <c r="K132" s="7">
        <f t="shared" si="111"/>
        <v>108.49712452419956</v>
      </c>
      <c r="L132" s="7">
        <f t="shared" si="111"/>
        <v>110.59111902751663</v>
      </c>
      <c r="M132" s="7">
        <f t="shared" si="111"/>
        <v>112.72552762474771</v>
      </c>
      <c r="N132" s="7">
        <f t="shared" si="111"/>
        <v>114.90113030790535</v>
      </c>
      <c r="O132" s="7">
        <f t="shared" si="111"/>
        <v>117.11872212284793</v>
      </c>
      <c r="P132" s="7">
        <f t="shared" si="111"/>
        <v>119.37911345981891</v>
      </c>
      <c r="Q132" s="7">
        <f t="shared" si="111"/>
        <v>121.68313034959343</v>
      </c>
      <c r="R132" s="7">
        <f t="shared" si="111"/>
        <v>124.03161476534059</v>
      </c>
      <c r="S132" s="16">
        <f t="shared" si="111"/>
        <v>126.42542493031168</v>
      </c>
    </row>
    <row r="133" spans="2:19" ht="18" thickTop="1" thickBot="1" x14ac:dyDescent="0.35">
      <c r="B133" s="58" t="s">
        <v>120</v>
      </c>
      <c r="C133" s="59"/>
      <c r="D133" s="56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17">
        <v>0</v>
      </c>
    </row>
    <row r="134" spans="2:19" ht="17.25" thickBot="1" x14ac:dyDescent="0.35">
      <c r="B134" s="15">
        <v>341</v>
      </c>
      <c r="C134" s="46" t="s">
        <v>121</v>
      </c>
      <c r="D134" s="54">
        <v>55.14</v>
      </c>
      <c r="E134" s="7">
        <f>ROUND(SUM(D134:D134),2)</f>
        <v>55.14</v>
      </c>
      <c r="F134" s="7">
        <f t="shared" ref="F134:S134" si="112">E134*$I$6</f>
        <v>56.204202000000009</v>
      </c>
      <c r="G134" s="7">
        <f t="shared" si="112"/>
        <v>57.288943098600015</v>
      </c>
      <c r="H134" s="7">
        <f t="shared" si="112"/>
        <v>58.394619700402998</v>
      </c>
      <c r="I134" s="7">
        <f t="shared" si="112"/>
        <v>59.521635860620783</v>
      </c>
      <c r="J134" s="7">
        <f t="shared" si="112"/>
        <v>60.670403432730772</v>
      </c>
      <c r="K134" s="7">
        <f t="shared" si="112"/>
        <v>61.841342218982483</v>
      </c>
      <c r="L134" s="7">
        <f t="shared" si="112"/>
        <v>63.034880123808854</v>
      </c>
      <c r="M134" s="7">
        <f t="shared" si="112"/>
        <v>64.251453310198372</v>
      </c>
      <c r="N134" s="7">
        <f t="shared" si="112"/>
        <v>65.491506359085207</v>
      </c>
      <c r="O134" s="7">
        <f t="shared" si="112"/>
        <v>66.755492431815554</v>
      </c>
      <c r="P134" s="7">
        <f t="shared" si="112"/>
        <v>68.043873435749603</v>
      </c>
      <c r="Q134" s="7">
        <f t="shared" si="112"/>
        <v>69.357120193059572</v>
      </c>
      <c r="R134" s="7">
        <f t="shared" si="112"/>
        <v>70.695712612785627</v>
      </c>
      <c r="S134" s="16">
        <f t="shared" si="112"/>
        <v>72.060139866212396</v>
      </c>
    </row>
    <row r="135" spans="2:19" ht="17.25" thickBot="1" x14ac:dyDescent="0.35">
      <c r="B135" s="15">
        <v>342</v>
      </c>
      <c r="C135" s="46" t="s">
        <v>122</v>
      </c>
      <c r="D135" s="54">
        <v>68.31</v>
      </c>
      <c r="E135" s="7">
        <f>ROUND(SUM(D135:D135),2)</f>
        <v>68.31</v>
      </c>
      <c r="F135" s="7">
        <f t="shared" ref="F135:S135" si="113">E135*$I$6</f>
        <v>69.628383000000014</v>
      </c>
      <c r="G135" s="7">
        <f t="shared" si="113"/>
        <v>70.972210791900025</v>
      </c>
      <c r="H135" s="7">
        <f t="shared" si="113"/>
        <v>72.341974460183707</v>
      </c>
      <c r="I135" s="7">
        <f t="shared" si="113"/>
        <v>73.738174567265261</v>
      </c>
      <c r="J135" s="7">
        <f t="shared" si="113"/>
        <v>75.161321336413494</v>
      </c>
      <c r="K135" s="7">
        <f t="shared" si="113"/>
        <v>76.611934838206281</v>
      </c>
      <c r="L135" s="7">
        <f t="shared" si="113"/>
        <v>78.090545180583675</v>
      </c>
      <c r="M135" s="7">
        <f t="shared" si="113"/>
        <v>79.597692702568949</v>
      </c>
      <c r="N135" s="7">
        <f t="shared" si="113"/>
        <v>81.133928171728542</v>
      </c>
      <c r="O135" s="7">
        <f t="shared" si="113"/>
        <v>82.699812985442904</v>
      </c>
      <c r="P135" s="7">
        <f t="shared" si="113"/>
        <v>84.29591937606196</v>
      </c>
      <c r="Q135" s="7">
        <f t="shared" si="113"/>
        <v>85.922830620019965</v>
      </c>
      <c r="R135" s="7">
        <f t="shared" si="113"/>
        <v>87.581141250986363</v>
      </c>
      <c r="S135" s="16">
        <f t="shared" si="113"/>
        <v>89.271457277130409</v>
      </c>
    </row>
    <row r="136" spans="2:19" ht="17.25" thickBot="1" x14ac:dyDescent="0.35">
      <c r="B136" s="15">
        <v>343</v>
      </c>
      <c r="C136" s="46" t="s">
        <v>123</v>
      </c>
      <c r="D136" s="54">
        <v>83.17</v>
      </c>
      <c r="E136" s="7">
        <f>ROUND(SUM(D136:D136),2)</f>
        <v>83.17</v>
      </c>
      <c r="F136" s="7">
        <f t="shared" ref="F136:S136" si="114">E136*$I$6</f>
        <v>84.775181000000003</v>
      </c>
      <c r="G136" s="7">
        <f t="shared" si="114"/>
        <v>86.411341993300013</v>
      </c>
      <c r="H136" s="7">
        <f t="shared" si="114"/>
        <v>88.079080893770708</v>
      </c>
      <c r="I136" s="7">
        <f t="shared" si="114"/>
        <v>89.779007155020494</v>
      </c>
      <c r="J136" s="7">
        <f t="shared" si="114"/>
        <v>91.511741993112395</v>
      </c>
      <c r="K136" s="7">
        <f t="shared" si="114"/>
        <v>93.277918613579473</v>
      </c>
      <c r="L136" s="7">
        <f t="shared" si="114"/>
        <v>95.078182442821571</v>
      </c>
      <c r="M136" s="7">
        <f t="shared" si="114"/>
        <v>96.913191363968039</v>
      </c>
      <c r="N136" s="7">
        <f t="shared" si="114"/>
        <v>98.783615957292625</v>
      </c>
      <c r="O136" s="7">
        <f t="shared" si="114"/>
        <v>100.69013974526838</v>
      </c>
      <c r="P136" s="7">
        <f t="shared" si="114"/>
        <v>102.63345944235208</v>
      </c>
      <c r="Q136" s="7">
        <f t="shared" si="114"/>
        <v>104.61428520958948</v>
      </c>
      <c r="R136" s="7">
        <f t="shared" si="114"/>
        <v>106.63334091413456</v>
      </c>
      <c r="S136" s="16">
        <f t="shared" si="114"/>
        <v>108.69136439377738</v>
      </c>
    </row>
    <row r="137" spans="2:19" ht="17.25" thickBot="1" x14ac:dyDescent="0.35">
      <c r="B137" s="15">
        <v>344</v>
      </c>
      <c r="C137" s="46" t="s">
        <v>124</v>
      </c>
      <c r="D137" s="54">
        <v>106.83</v>
      </c>
      <c r="E137" s="7">
        <f>ROUND(SUM(D137:D137),2)</f>
        <v>106.83</v>
      </c>
      <c r="F137" s="7">
        <f t="shared" ref="F137:S137" si="115">E137*$I$6</f>
        <v>108.89181900000001</v>
      </c>
      <c r="G137" s="7">
        <f t="shared" si="115"/>
        <v>110.99343110670003</v>
      </c>
      <c r="H137" s="7">
        <f t="shared" si="115"/>
        <v>113.13560432705935</v>
      </c>
      <c r="I137" s="7">
        <f t="shared" si="115"/>
        <v>115.3191214905716</v>
      </c>
      <c r="J137" s="7">
        <f t="shared" si="115"/>
        <v>117.54478053533964</v>
      </c>
      <c r="K137" s="7">
        <f t="shared" si="115"/>
        <v>119.81339479967171</v>
      </c>
      <c r="L137" s="7">
        <f t="shared" si="115"/>
        <v>122.12579331930539</v>
      </c>
      <c r="M137" s="7">
        <f t="shared" si="115"/>
        <v>124.482821130368</v>
      </c>
      <c r="N137" s="7">
        <f t="shared" si="115"/>
        <v>126.88533957818412</v>
      </c>
      <c r="O137" s="7">
        <f t="shared" si="115"/>
        <v>129.33422663204308</v>
      </c>
      <c r="P137" s="7">
        <f t="shared" si="115"/>
        <v>131.83037720604153</v>
      </c>
      <c r="Q137" s="7">
        <f t="shared" si="115"/>
        <v>134.37470348611814</v>
      </c>
      <c r="R137" s="7">
        <f t="shared" si="115"/>
        <v>136.96813526340023</v>
      </c>
      <c r="S137" s="16">
        <f t="shared" si="115"/>
        <v>139.61162027398387</v>
      </c>
    </row>
    <row r="138" spans="2:19" ht="18" thickTop="1" thickBot="1" x14ac:dyDescent="0.35">
      <c r="B138" s="58" t="s">
        <v>125</v>
      </c>
      <c r="C138" s="59"/>
      <c r="D138" s="56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17">
        <v>0</v>
      </c>
    </row>
    <row r="139" spans="2:19" ht="17.25" thickBot="1" x14ac:dyDescent="0.35">
      <c r="B139" s="15">
        <v>351</v>
      </c>
      <c r="C139" s="46" t="s">
        <v>126</v>
      </c>
      <c r="D139" s="54">
        <v>67.7</v>
      </c>
      <c r="E139" s="7">
        <f>ROUND(SUM(D139:D139),2)</f>
        <v>67.7</v>
      </c>
      <c r="F139" s="7">
        <f t="shared" ref="F139:S139" si="116">E139*$I$6</f>
        <v>69.006610000000009</v>
      </c>
      <c r="G139" s="7">
        <f t="shared" si="116"/>
        <v>70.338437573000022</v>
      </c>
      <c r="H139" s="7">
        <f t="shared" si="116"/>
        <v>71.695969418158924</v>
      </c>
      <c r="I139" s="7">
        <f t="shared" si="116"/>
        <v>73.079701627929396</v>
      </c>
      <c r="J139" s="7">
        <f t="shared" si="116"/>
        <v>74.49013986934844</v>
      </c>
      <c r="K139" s="7">
        <f t="shared" si="116"/>
        <v>75.92779956882687</v>
      </c>
      <c r="L139" s="7">
        <f t="shared" si="116"/>
        <v>77.393206100505239</v>
      </c>
      <c r="M139" s="7">
        <f t="shared" si="116"/>
        <v>78.886894978244996</v>
      </c>
      <c r="N139" s="7">
        <f t="shared" si="116"/>
        <v>80.409412051325134</v>
      </c>
      <c r="O139" s="7">
        <f t="shared" si="116"/>
        <v>81.961313703915721</v>
      </c>
      <c r="P139" s="7">
        <f t="shared" si="116"/>
        <v>83.543167058401309</v>
      </c>
      <c r="Q139" s="7">
        <f t="shared" si="116"/>
        <v>85.15555018262846</v>
      </c>
      <c r="R139" s="7">
        <f t="shared" si="116"/>
        <v>86.799052301153196</v>
      </c>
      <c r="S139" s="16">
        <f t="shared" si="116"/>
        <v>88.474274010565466</v>
      </c>
    </row>
    <row r="140" spans="2:19" ht="17.25" thickBot="1" x14ac:dyDescent="0.35">
      <c r="B140" s="15">
        <v>352</v>
      </c>
      <c r="C140" s="46" t="s">
        <v>127</v>
      </c>
      <c r="D140" s="54">
        <v>82.08</v>
      </c>
      <c r="E140" s="7">
        <f>ROUND(SUM(D140:D140),2)</f>
        <v>82.08</v>
      </c>
      <c r="F140" s="7">
        <f t="shared" ref="F140:S140" si="117">E140*$I$6</f>
        <v>83.664144000000007</v>
      </c>
      <c r="G140" s="7">
        <f t="shared" si="117"/>
        <v>85.278861979200016</v>
      </c>
      <c r="H140" s="7">
        <f t="shared" si="117"/>
        <v>86.924744015398588</v>
      </c>
      <c r="I140" s="7">
        <f t="shared" si="117"/>
        <v>88.60239157489579</v>
      </c>
      <c r="J140" s="7">
        <f t="shared" si="117"/>
        <v>90.312417732291294</v>
      </c>
      <c r="K140" s="7">
        <f t="shared" si="117"/>
        <v>92.055447394524521</v>
      </c>
      <c r="L140" s="7">
        <f t="shared" si="117"/>
        <v>93.832117529238857</v>
      </c>
      <c r="M140" s="7">
        <f t="shared" si="117"/>
        <v>95.643077397553171</v>
      </c>
      <c r="N140" s="7">
        <f t="shared" si="117"/>
        <v>97.488988791325951</v>
      </c>
      <c r="O140" s="7">
        <f t="shared" si="117"/>
        <v>99.370526274998554</v>
      </c>
      <c r="P140" s="7">
        <f t="shared" si="117"/>
        <v>101.28837743210603</v>
      </c>
      <c r="Q140" s="7">
        <f t="shared" si="117"/>
        <v>103.24324311654568</v>
      </c>
      <c r="R140" s="7">
        <f t="shared" si="117"/>
        <v>105.23583770869503</v>
      </c>
      <c r="S140" s="16">
        <f t="shared" si="117"/>
        <v>107.26688937647286</v>
      </c>
    </row>
    <row r="141" spans="2:19" ht="17.25" thickBot="1" x14ac:dyDescent="0.35">
      <c r="B141" s="15">
        <v>353</v>
      </c>
      <c r="C141" s="46" t="s">
        <v>128</v>
      </c>
      <c r="D141" s="54">
        <v>102.7</v>
      </c>
      <c r="E141" s="7">
        <f>ROUND(SUM(D141:D141),2)</f>
        <v>102.7</v>
      </c>
      <c r="F141" s="7">
        <f t="shared" ref="F141:S141" si="118">E141*$I$6</f>
        <v>104.68211000000001</v>
      </c>
      <c r="G141" s="7">
        <f t="shared" si="118"/>
        <v>106.70247472300002</v>
      </c>
      <c r="H141" s="7">
        <f t="shared" si="118"/>
        <v>108.76183248515393</v>
      </c>
      <c r="I141" s="7">
        <f t="shared" si="118"/>
        <v>110.86093585211741</v>
      </c>
      <c r="J141" s="7">
        <f t="shared" si="118"/>
        <v>113.00055191406328</v>
      </c>
      <c r="K141" s="7">
        <f t="shared" si="118"/>
        <v>115.18146256600471</v>
      </c>
      <c r="L141" s="7">
        <f t="shared" si="118"/>
        <v>117.40446479352862</v>
      </c>
      <c r="M141" s="7">
        <f t="shared" si="118"/>
        <v>119.67037096404373</v>
      </c>
      <c r="N141" s="7">
        <f t="shared" si="118"/>
        <v>121.98000912364978</v>
      </c>
      <c r="O141" s="7">
        <f t="shared" si="118"/>
        <v>124.33422329973624</v>
      </c>
      <c r="P141" s="7">
        <f t="shared" si="118"/>
        <v>126.73387380942115</v>
      </c>
      <c r="Q141" s="7">
        <f t="shared" si="118"/>
        <v>129.17983757394299</v>
      </c>
      <c r="R141" s="7">
        <f t="shared" si="118"/>
        <v>131.67300843912011</v>
      </c>
      <c r="S141" s="16">
        <f t="shared" si="118"/>
        <v>134.21429750199513</v>
      </c>
    </row>
    <row r="142" spans="2:19" ht="17.25" thickBot="1" x14ac:dyDescent="0.35">
      <c r="B142" s="15">
        <v>354</v>
      </c>
      <c r="C142" s="46" t="s">
        <v>129</v>
      </c>
      <c r="D142" s="54">
        <v>116.39</v>
      </c>
      <c r="E142" s="7">
        <f>ROUND(SUM(D142:D142),2)</f>
        <v>116.39</v>
      </c>
      <c r="F142" s="7">
        <f t="shared" ref="F142:S142" si="119">E142*$I$6</f>
        <v>118.63632700000001</v>
      </c>
      <c r="G142" s="7">
        <f t="shared" si="119"/>
        <v>120.92600811110002</v>
      </c>
      <c r="H142" s="7">
        <f t="shared" si="119"/>
        <v>123.25988006764426</v>
      </c>
      <c r="I142" s="7">
        <f t="shared" si="119"/>
        <v>125.6387957529498</v>
      </c>
      <c r="J142" s="7">
        <f t="shared" si="119"/>
        <v>128.06362451098175</v>
      </c>
      <c r="K142" s="7">
        <f t="shared" si="119"/>
        <v>130.53525246404371</v>
      </c>
      <c r="L142" s="7">
        <f t="shared" si="119"/>
        <v>133.05458283659976</v>
      </c>
      <c r="M142" s="7">
        <f t="shared" si="119"/>
        <v>135.62253628534614</v>
      </c>
      <c r="N142" s="7">
        <f t="shared" si="119"/>
        <v>138.24005123565334</v>
      </c>
      <c r="O142" s="7">
        <f t="shared" si="119"/>
        <v>140.90808422450147</v>
      </c>
      <c r="P142" s="7">
        <f t="shared" si="119"/>
        <v>143.62761025003437</v>
      </c>
      <c r="Q142" s="7">
        <f t="shared" si="119"/>
        <v>146.39962312786005</v>
      </c>
      <c r="R142" s="7">
        <f t="shared" si="119"/>
        <v>149.22513585422777</v>
      </c>
      <c r="S142" s="16">
        <f t="shared" si="119"/>
        <v>152.10518097621437</v>
      </c>
    </row>
    <row r="143" spans="2:19" ht="18" thickTop="1" thickBot="1" x14ac:dyDescent="0.35">
      <c r="B143" s="58" t="s">
        <v>130</v>
      </c>
      <c r="C143" s="59"/>
      <c r="D143" s="56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17">
        <v>0</v>
      </c>
    </row>
    <row r="144" spans="2:19" ht="17.25" thickBot="1" x14ac:dyDescent="0.35">
      <c r="B144" s="15">
        <v>361</v>
      </c>
      <c r="C144" s="46" t="s">
        <v>132</v>
      </c>
      <c r="D144" s="54">
        <v>41.2</v>
      </c>
      <c r="E144" s="7">
        <f>ROUND(SUM(D144:D144),2)</f>
        <v>41.2</v>
      </c>
      <c r="F144" s="7">
        <f t="shared" ref="F144:S144" si="120">E144*$I$6</f>
        <v>41.995160000000006</v>
      </c>
      <c r="G144" s="7">
        <f t="shared" si="120"/>
        <v>42.805666588000008</v>
      </c>
      <c r="H144" s="7">
        <f t="shared" si="120"/>
        <v>43.631815953148411</v>
      </c>
      <c r="I144" s="7">
        <f t="shared" si="120"/>
        <v>44.473910001044182</v>
      </c>
      <c r="J144" s="7">
        <f t="shared" si="120"/>
        <v>45.332256464064336</v>
      </c>
      <c r="K144" s="7">
        <f t="shared" si="120"/>
        <v>46.207169013820781</v>
      </c>
      <c r="L144" s="7">
        <f t="shared" si="120"/>
        <v>47.098967375787524</v>
      </c>
      <c r="M144" s="7">
        <f t="shared" si="120"/>
        <v>48.007977446140231</v>
      </c>
      <c r="N144" s="7">
        <f t="shared" si="120"/>
        <v>48.934531410850745</v>
      </c>
      <c r="O144" s="7">
        <f t="shared" si="120"/>
        <v>49.878967867080171</v>
      </c>
      <c r="P144" s="7">
        <f t="shared" si="120"/>
        <v>50.841631946914823</v>
      </c>
      <c r="Q144" s="7">
        <f t="shared" si="120"/>
        <v>51.822875443490283</v>
      </c>
      <c r="R144" s="7">
        <f t="shared" si="120"/>
        <v>52.823056939549652</v>
      </c>
      <c r="S144" s="16">
        <f t="shared" si="120"/>
        <v>53.842541938482967</v>
      </c>
    </row>
    <row r="145" spans="2:19" ht="17.25" thickBot="1" x14ac:dyDescent="0.35">
      <c r="B145" s="15">
        <v>362</v>
      </c>
      <c r="C145" s="46" t="s">
        <v>133</v>
      </c>
      <c r="D145" s="54">
        <v>51.85</v>
      </c>
      <c r="E145" s="7">
        <f>ROUND(SUM(D145:D145),2)</f>
        <v>51.85</v>
      </c>
      <c r="F145" s="7">
        <f t="shared" ref="F145:S145" si="121">E145*$I$6</f>
        <v>52.850705000000005</v>
      </c>
      <c r="G145" s="7">
        <f t="shared" si="121"/>
        <v>53.870723606500007</v>
      </c>
      <c r="H145" s="7">
        <f t="shared" si="121"/>
        <v>54.910428572105459</v>
      </c>
      <c r="I145" s="7">
        <f t="shared" si="121"/>
        <v>55.9701998435471</v>
      </c>
      <c r="J145" s="7">
        <f t="shared" si="121"/>
        <v>57.050424700527564</v>
      </c>
      <c r="K145" s="7">
        <f t="shared" si="121"/>
        <v>58.151497897247751</v>
      </c>
      <c r="L145" s="7">
        <f t="shared" si="121"/>
        <v>59.273821806664635</v>
      </c>
      <c r="M145" s="7">
        <f t="shared" si="121"/>
        <v>60.417806567533269</v>
      </c>
      <c r="N145" s="7">
        <f t="shared" si="121"/>
        <v>61.583870234286664</v>
      </c>
      <c r="O145" s="7">
        <f t="shared" si="121"/>
        <v>62.772438929808402</v>
      </c>
      <c r="P145" s="7">
        <f t="shared" si="121"/>
        <v>63.983947001153709</v>
      </c>
      <c r="Q145" s="7">
        <f t="shared" si="121"/>
        <v>65.218837178275976</v>
      </c>
      <c r="R145" s="7">
        <f t="shared" si="121"/>
        <v>66.477560735816709</v>
      </c>
      <c r="S145" s="16">
        <f t="shared" si="121"/>
        <v>67.760577658017979</v>
      </c>
    </row>
    <row r="146" spans="2:19" ht="17.25" thickBot="1" x14ac:dyDescent="0.35">
      <c r="B146" s="15">
        <v>363</v>
      </c>
      <c r="C146" s="46" t="s">
        <v>134</v>
      </c>
      <c r="D146" s="54">
        <v>63.69</v>
      </c>
      <c r="E146" s="7">
        <f>ROUND(SUM(D146:D146),2)</f>
        <v>63.69</v>
      </c>
      <c r="F146" s="7">
        <f t="shared" ref="F146:S146" si="122">E146*$I$6</f>
        <v>64.919217000000003</v>
      </c>
      <c r="G146" s="7">
        <f t="shared" si="122"/>
        <v>66.172157888100003</v>
      </c>
      <c r="H146" s="7">
        <f t="shared" si="122"/>
        <v>67.449280535340336</v>
      </c>
      <c r="I146" s="7">
        <f t="shared" si="122"/>
        <v>68.751051649672405</v>
      </c>
      <c r="J146" s="7">
        <f t="shared" si="122"/>
        <v>70.077946946511091</v>
      </c>
      <c r="K146" s="7">
        <f t="shared" si="122"/>
        <v>71.430451322578762</v>
      </c>
      <c r="L146" s="7">
        <f t="shared" si="122"/>
        <v>72.809059033104532</v>
      </c>
      <c r="M146" s="7">
        <f t="shared" si="122"/>
        <v>74.214273872443457</v>
      </c>
      <c r="N146" s="7">
        <f t="shared" si="122"/>
        <v>75.646609358181621</v>
      </c>
      <c r="O146" s="7">
        <f t="shared" si="122"/>
        <v>77.106588918794529</v>
      </c>
      <c r="P146" s="7">
        <f t="shared" si="122"/>
        <v>78.594746084927266</v>
      </c>
      <c r="Q146" s="7">
        <f t="shared" si="122"/>
        <v>80.111624684366376</v>
      </c>
      <c r="R146" s="7">
        <f t="shared" si="122"/>
        <v>81.657779040774656</v>
      </c>
      <c r="S146" s="16">
        <f t="shared" si="122"/>
        <v>83.233774176261619</v>
      </c>
    </row>
    <row r="147" spans="2:19" ht="17.25" thickBot="1" x14ac:dyDescent="0.35">
      <c r="B147" s="15">
        <v>364</v>
      </c>
      <c r="C147" s="46" t="s">
        <v>135</v>
      </c>
      <c r="D147" s="54">
        <v>80.28</v>
      </c>
      <c r="E147" s="7">
        <f>ROUND(SUM(D147:D147),2)</f>
        <v>80.28</v>
      </c>
      <c r="F147" s="7">
        <f t="shared" ref="F147:S147" si="123">E147*$I$6</f>
        <v>81.829404000000011</v>
      </c>
      <c r="G147" s="7">
        <f t="shared" si="123"/>
        <v>83.408711497200017</v>
      </c>
      <c r="H147" s="7">
        <f t="shared" si="123"/>
        <v>85.018499629095984</v>
      </c>
      <c r="I147" s="7">
        <f t="shared" si="123"/>
        <v>86.659356671937545</v>
      </c>
      <c r="J147" s="7">
        <f t="shared" si="123"/>
        <v>88.331882255705949</v>
      </c>
      <c r="K147" s="7">
        <f t="shared" si="123"/>
        <v>90.036687583241076</v>
      </c>
      <c r="L147" s="7">
        <f t="shared" si="123"/>
        <v>91.774395653597637</v>
      </c>
      <c r="M147" s="7">
        <f t="shared" si="123"/>
        <v>93.545641489712082</v>
      </c>
      <c r="N147" s="7">
        <f t="shared" si="123"/>
        <v>95.351072370463541</v>
      </c>
      <c r="O147" s="7">
        <f t="shared" si="123"/>
        <v>97.191348067213497</v>
      </c>
      <c r="P147" s="7">
        <f t="shared" si="123"/>
        <v>99.06714108491073</v>
      </c>
      <c r="Q147" s="7">
        <f t="shared" si="123"/>
        <v>100.97913690784952</v>
      </c>
      <c r="R147" s="7">
        <f t="shared" si="123"/>
        <v>102.92803425017102</v>
      </c>
      <c r="S147" s="16">
        <f t="shared" si="123"/>
        <v>104.91454531119933</v>
      </c>
    </row>
    <row r="148" spans="2:19" ht="18" thickTop="1" thickBot="1" x14ac:dyDescent="0.35">
      <c r="B148" s="58" t="s">
        <v>136</v>
      </c>
      <c r="C148" s="59"/>
      <c r="D148" s="56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17">
        <v>0</v>
      </c>
    </row>
    <row r="149" spans="2:19" ht="17.25" thickBot="1" x14ac:dyDescent="0.35">
      <c r="B149" s="15">
        <v>371</v>
      </c>
      <c r="C149" s="46" t="s">
        <v>137</v>
      </c>
      <c r="D149" s="54">
        <v>50.47</v>
      </c>
      <c r="E149" s="7">
        <f>ROUND(SUM(D149:D149),2)</f>
        <v>50.47</v>
      </c>
      <c r="F149" s="7">
        <f t="shared" ref="F149:S149" si="124">E149*$I$6</f>
        <v>51.444071000000001</v>
      </c>
      <c r="G149" s="7">
        <f t="shared" si="124"/>
        <v>52.436941570300007</v>
      </c>
      <c r="H149" s="7">
        <f t="shared" si="124"/>
        <v>53.448974542606805</v>
      </c>
      <c r="I149" s="7">
        <f t="shared" si="124"/>
        <v>54.480539751279125</v>
      </c>
      <c r="J149" s="7">
        <f t="shared" si="124"/>
        <v>55.532014168478817</v>
      </c>
      <c r="K149" s="7">
        <f t="shared" si="124"/>
        <v>56.603782041930465</v>
      </c>
      <c r="L149" s="7">
        <f t="shared" si="124"/>
        <v>57.696235035339726</v>
      </c>
      <c r="M149" s="7">
        <f t="shared" si="124"/>
        <v>58.809772371521788</v>
      </c>
      <c r="N149" s="7">
        <f t="shared" si="124"/>
        <v>59.944800978292164</v>
      </c>
      <c r="O149" s="7">
        <f t="shared" si="124"/>
        <v>61.101735637173206</v>
      </c>
      <c r="P149" s="7">
        <f t="shared" si="124"/>
        <v>62.280999134970656</v>
      </c>
      <c r="Q149" s="7">
        <f t="shared" si="124"/>
        <v>63.483022418275596</v>
      </c>
      <c r="R149" s="7">
        <f t="shared" si="124"/>
        <v>64.708244750948325</v>
      </c>
      <c r="S149" s="16">
        <f t="shared" si="124"/>
        <v>65.957113874641635</v>
      </c>
    </row>
    <row r="150" spans="2:19" ht="17.25" thickBot="1" x14ac:dyDescent="0.35">
      <c r="B150" s="15">
        <v>372</v>
      </c>
      <c r="C150" s="46" t="s">
        <v>138</v>
      </c>
      <c r="D150" s="54">
        <v>63.03</v>
      </c>
      <c r="E150" s="7">
        <f>ROUND(SUM(D150:D150),2)</f>
        <v>63.03</v>
      </c>
      <c r="F150" s="7">
        <f t="shared" ref="F150:S150" si="125">E150*$I$6</f>
        <v>64.246479000000008</v>
      </c>
      <c r="G150" s="7">
        <f t="shared" si="125"/>
        <v>65.486436044700014</v>
      </c>
      <c r="H150" s="7">
        <f t="shared" si="125"/>
        <v>66.750324260362731</v>
      </c>
      <c r="I150" s="7">
        <f t="shared" si="125"/>
        <v>68.038605518587744</v>
      </c>
      <c r="J150" s="7">
        <f t="shared" si="125"/>
        <v>69.351750605096498</v>
      </c>
      <c r="K150" s="7">
        <f t="shared" si="125"/>
        <v>70.690239391774867</v>
      </c>
      <c r="L150" s="7">
        <f t="shared" si="125"/>
        <v>72.054561012036132</v>
      </c>
      <c r="M150" s="7">
        <f t="shared" si="125"/>
        <v>73.445214039568441</v>
      </c>
      <c r="N150" s="7">
        <f t="shared" si="125"/>
        <v>74.86270667053212</v>
      </c>
      <c r="O150" s="7">
        <f t="shared" si="125"/>
        <v>76.307556909273401</v>
      </c>
      <c r="P150" s="7">
        <f t="shared" si="125"/>
        <v>77.780292757622391</v>
      </c>
      <c r="Q150" s="7">
        <f t="shared" si="125"/>
        <v>79.281452407844512</v>
      </c>
      <c r="R150" s="7">
        <f t="shared" si="125"/>
        <v>80.811584439315922</v>
      </c>
      <c r="S150" s="16">
        <f t="shared" si="125"/>
        <v>82.37124801899472</v>
      </c>
    </row>
    <row r="151" spans="2:19" ht="17.25" thickBot="1" x14ac:dyDescent="0.35">
      <c r="B151" s="15">
        <v>373</v>
      </c>
      <c r="C151" s="46" t="s">
        <v>139</v>
      </c>
      <c r="D151" s="54">
        <v>78.38</v>
      </c>
      <c r="E151" s="7">
        <f>ROUND(SUM(D151:D151),2)</f>
        <v>78.38</v>
      </c>
      <c r="F151" s="7">
        <f t="shared" ref="F151:S151" si="126">E151*$I$6</f>
        <v>79.892734000000004</v>
      </c>
      <c r="G151" s="7">
        <f t="shared" si="126"/>
        <v>81.434663766200018</v>
      </c>
      <c r="H151" s="7">
        <f t="shared" si="126"/>
        <v>83.006352776887681</v>
      </c>
      <c r="I151" s="7">
        <f t="shared" si="126"/>
        <v>84.608375385481622</v>
      </c>
      <c r="J151" s="7">
        <f t="shared" si="126"/>
        <v>86.241317030421428</v>
      </c>
      <c r="K151" s="7">
        <f t="shared" si="126"/>
        <v>87.905774449108563</v>
      </c>
      <c r="L151" s="7">
        <f t="shared" si="126"/>
        <v>89.602355895976373</v>
      </c>
      <c r="M151" s="7">
        <f t="shared" si="126"/>
        <v>91.331681364768727</v>
      </c>
      <c r="N151" s="7">
        <f t="shared" si="126"/>
        <v>93.094382815108773</v>
      </c>
      <c r="O151" s="7">
        <f t="shared" si="126"/>
        <v>94.89110440344038</v>
      </c>
      <c r="P151" s="7">
        <f t="shared" si="126"/>
        <v>96.722502718426782</v>
      </c>
      <c r="Q151" s="7">
        <f t="shared" si="126"/>
        <v>98.589247020892429</v>
      </c>
      <c r="R151" s="7">
        <f t="shared" si="126"/>
        <v>100.49201948839567</v>
      </c>
      <c r="S151" s="16">
        <f t="shared" si="126"/>
        <v>102.43151546452171</v>
      </c>
    </row>
    <row r="152" spans="2:19" ht="17.25" thickBot="1" x14ac:dyDescent="0.35">
      <c r="B152" s="15">
        <v>374</v>
      </c>
      <c r="C152" s="46" t="s">
        <v>140</v>
      </c>
      <c r="D152" s="54">
        <v>96.79</v>
      </c>
      <c r="E152" s="7">
        <f>ROUND(SUM(D152:D152),2)</f>
        <v>96.79</v>
      </c>
      <c r="F152" s="7">
        <f t="shared" ref="F152:S152" si="127">E152*$I$6</f>
        <v>98.65804700000001</v>
      </c>
      <c r="G152" s="7">
        <f t="shared" si="127"/>
        <v>100.56214730710002</v>
      </c>
      <c r="H152" s="7">
        <f t="shared" si="127"/>
        <v>102.50299675012705</v>
      </c>
      <c r="I152" s="7">
        <f t="shared" si="127"/>
        <v>104.48130458740451</v>
      </c>
      <c r="J152" s="7">
        <f t="shared" si="127"/>
        <v>106.49779376594142</v>
      </c>
      <c r="K152" s="7">
        <f t="shared" si="127"/>
        <v>108.5532011856241</v>
      </c>
      <c r="L152" s="7">
        <f t="shared" si="127"/>
        <v>110.64827796850666</v>
      </c>
      <c r="M152" s="7">
        <f t="shared" si="127"/>
        <v>112.78378973329885</v>
      </c>
      <c r="N152" s="7">
        <f t="shared" si="127"/>
        <v>114.96051687515153</v>
      </c>
      <c r="O152" s="7">
        <f t="shared" si="127"/>
        <v>117.17925485084196</v>
      </c>
      <c r="P152" s="7">
        <f t="shared" si="127"/>
        <v>119.44081446946322</v>
      </c>
      <c r="Q152" s="7">
        <f t="shared" si="127"/>
        <v>121.74602218872387</v>
      </c>
      <c r="R152" s="7">
        <f t="shared" si="127"/>
        <v>124.09572041696626</v>
      </c>
      <c r="S152" s="16">
        <f t="shared" si="127"/>
        <v>126.49076782101372</v>
      </c>
    </row>
    <row r="153" spans="2:19" ht="18" thickTop="1" thickBot="1" x14ac:dyDescent="0.35">
      <c r="B153" s="58" t="s">
        <v>141</v>
      </c>
      <c r="C153" s="59"/>
      <c r="D153" s="56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17">
        <v>0</v>
      </c>
    </row>
    <row r="154" spans="2:19" ht="17.25" thickBot="1" x14ac:dyDescent="0.35">
      <c r="B154" s="15">
        <v>381</v>
      </c>
      <c r="C154" s="46" t="s">
        <v>142</v>
      </c>
      <c r="D154" s="54">
        <v>51.85</v>
      </c>
      <c r="E154" s="7">
        <f>ROUND(SUM(D154:D154),2)</f>
        <v>51.85</v>
      </c>
      <c r="F154" s="7">
        <f t="shared" ref="F154:S154" si="128">E154*$I$6</f>
        <v>52.850705000000005</v>
      </c>
      <c r="G154" s="7">
        <f t="shared" si="128"/>
        <v>53.870723606500007</v>
      </c>
      <c r="H154" s="7">
        <f t="shared" si="128"/>
        <v>54.910428572105459</v>
      </c>
      <c r="I154" s="7">
        <f t="shared" si="128"/>
        <v>55.9701998435471</v>
      </c>
      <c r="J154" s="7">
        <f t="shared" si="128"/>
        <v>57.050424700527564</v>
      </c>
      <c r="K154" s="7">
        <f t="shared" si="128"/>
        <v>58.151497897247751</v>
      </c>
      <c r="L154" s="7">
        <f t="shared" si="128"/>
        <v>59.273821806664635</v>
      </c>
      <c r="M154" s="7">
        <f t="shared" si="128"/>
        <v>60.417806567533269</v>
      </c>
      <c r="N154" s="7">
        <f t="shared" si="128"/>
        <v>61.583870234286664</v>
      </c>
      <c r="O154" s="7">
        <f t="shared" si="128"/>
        <v>62.772438929808402</v>
      </c>
      <c r="P154" s="7">
        <f t="shared" si="128"/>
        <v>63.983947001153709</v>
      </c>
      <c r="Q154" s="7">
        <f t="shared" si="128"/>
        <v>65.218837178275976</v>
      </c>
      <c r="R154" s="7">
        <f t="shared" si="128"/>
        <v>66.477560735816709</v>
      </c>
      <c r="S154" s="16">
        <f t="shared" si="128"/>
        <v>67.760577658017979</v>
      </c>
    </row>
    <row r="155" spans="2:19" ht="17.25" thickBot="1" x14ac:dyDescent="0.35">
      <c r="B155" s="15">
        <v>382</v>
      </c>
      <c r="C155" s="46" t="s">
        <v>143</v>
      </c>
      <c r="D155" s="54">
        <v>64.760000000000005</v>
      </c>
      <c r="E155" s="7">
        <f>ROUND(SUM(D155:D155),2)</f>
        <v>64.760000000000005</v>
      </c>
      <c r="F155" s="7">
        <f t="shared" ref="F155:S155" si="129">E155*$I$6</f>
        <v>66.009868000000012</v>
      </c>
      <c r="G155" s="7">
        <f t="shared" si="129"/>
        <v>67.283858452400011</v>
      </c>
      <c r="H155" s="7">
        <f t="shared" si="129"/>
        <v>68.582436920531336</v>
      </c>
      <c r="I155" s="7">
        <f t="shared" si="129"/>
        <v>69.906077953097594</v>
      </c>
      <c r="J155" s="7">
        <f t="shared" si="129"/>
        <v>71.255265257592384</v>
      </c>
      <c r="K155" s="7">
        <f t="shared" si="129"/>
        <v>72.630491877063918</v>
      </c>
      <c r="L155" s="7">
        <f t="shared" si="129"/>
        <v>74.032260370291255</v>
      </c>
      <c r="M155" s="7">
        <f t="shared" si="129"/>
        <v>75.461082995437877</v>
      </c>
      <c r="N155" s="7">
        <f t="shared" si="129"/>
        <v>76.917481897249829</v>
      </c>
      <c r="O155" s="7">
        <f t="shared" si="129"/>
        <v>78.401989297866763</v>
      </c>
      <c r="P155" s="7">
        <f t="shared" si="129"/>
        <v>79.915147691315596</v>
      </c>
      <c r="Q155" s="7">
        <f t="shared" si="129"/>
        <v>81.457510041757999</v>
      </c>
      <c r="R155" s="7">
        <f t="shared" si="129"/>
        <v>83.029639985563932</v>
      </c>
      <c r="S155" s="16">
        <f t="shared" si="129"/>
        <v>84.632112037285324</v>
      </c>
    </row>
    <row r="156" spans="2:19" ht="17.25" thickBot="1" x14ac:dyDescent="0.35">
      <c r="B156" s="15">
        <v>383</v>
      </c>
      <c r="C156" s="46" t="s">
        <v>144</v>
      </c>
      <c r="D156" s="54">
        <v>80.58</v>
      </c>
      <c r="E156" s="7">
        <f>ROUND(SUM(D156:D156),2)</f>
        <v>80.58</v>
      </c>
      <c r="F156" s="7">
        <f t="shared" ref="F156:S156" si="130">E156*$I$6</f>
        <v>82.135194000000013</v>
      </c>
      <c r="G156" s="7">
        <f t="shared" si="130"/>
        <v>83.720403244200014</v>
      </c>
      <c r="H156" s="7">
        <f t="shared" si="130"/>
        <v>85.336207026813085</v>
      </c>
      <c r="I156" s="7">
        <f t="shared" si="130"/>
        <v>86.983195822430588</v>
      </c>
      <c r="J156" s="7">
        <f t="shared" si="130"/>
        <v>88.661971501803507</v>
      </c>
      <c r="K156" s="7">
        <f t="shared" si="130"/>
        <v>90.373147551788321</v>
      </c>
      <c r="L156" s="7">
        <f t="shared" si="130"/>
        <v>92.11734929953785</v>
      </c>
      <c r="M156" s="7">
        <f t="shared" si="130"/>
        <v>93.89521414101894</v>
      </c>
      <c r="N156" s="7">
        <f t="shared" si="130"/>
        <v>95.707391773940614</v>
      </c>
      <c r="O156" s="7">
        <f t="shared" si="130"/>
        <v>97.554544435177675</v>
      </c>
      <c r="P156" s="7">
        <f t="shared" si="130"/>
        <v>99.437347142776616</v>
      </c>
      <c r="Q156" s="7">
        <f t="shared" si="130"/>
        <v>101.35648794263221</v>
      </c>
      <c r="R156" s="7">
        <f t="shared" si="130"/>
        <v>103.31266815992502</v>
      </c>
      <c r="S156" s="16">
        <f t="shared" si="130"/>
        <v>105.30660265541158</v>
      </c>
    </row>
    <row r="157" spans="2:19" ht="17.25" thickBot="1" x14ac:dyDescent="0.35">
      <c r="B157" s="15">
        <v>384</v>
      </c>
      <c r="C157" s="46" t="s">
        <v>145</v>
      </c>
      <c r="D157" s="54">
        <v>99.5</v>
      </c>
      <c r="E157" s="7">
        <f>ROUND(SUM(D157:D157),2)</f>
        <v>99.5</v>
      </c>
      <c r="F157" s="7">
        <f t="shared" ref="F157:S157" si="131">E157*$I$6</f>
        <v>101.42035000000001</v>
      </c>
      <c r="G157" s="7">
        <f t="shared" si="131"/>
        <v>103.37776275500002</v>
      </c>
      <c r="H157" s="7">
        <f t="shared" si="131"/>
        <v>105.37295357617153</v>
      </c>
      <c r="I157" s="7">
        <f t="shared" si="131"/>
        <v>107.40665158019165</v>
      </c>
      <c r="J157" s="7">
        <f t="shared" si="131"/>
        <v>109.47959995568935</v>
      </c>
      <c r="K157" s="7">
        <f t="shared" si="131"/>
        <v>111.59255623483416</v>
      </c>
      <c r="L157" s="7">
        <f t="shared" si="131"/>
        <v>113.74629257016647</v>
      </c>
      <c r="M157" s="7">
        <f t="shared" si="131"/>
        <v>115.9415960167707</v>
      </c>
      <c r="N157" s="7">
        <f t="shared" si="131"/>
        <v>118.17926881989439</v>
      </c>
      <c r="O157" s="7">
        <f t="shared" si="131"/>
        <v>120.46012870811836</v>
      </c>
      <c r="P157" s="7">
        <f t="shared" si="131"/>
        <v>122.78500919218506</v>
      </c>
      <c r="Q157" s="7">
        <f t="shared" si="131"/>
        <v>125.15475986959424</v>
      </c>
      <c r="R157" s="7">
        <f t="shared" si="131"/>
        <v>127.57024673507742</v>
      </c>
      <c r="S157" s="16">
        <f t="shared" si="131"/>
        <v>130.03235249706444</v>
      </c>
    </row>
    <row r="158" spans="2:19" ht="18" thickTop="1" thickBot="1" x14ac:dyDescent="0.35">
      <c r="B158" s="58" t="s">
        <v>146</v>
      </c>
      <c r="C158" s="59"/>
      <c r="D158" s="56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17">
        <v>0</v>
      </c>
    </row>
    <row r="159" spans="2:19" ht="17.25" thickBot="1" x14ac:dyDescent="0.35">
      <c r="B159" s="15">
        <v>391</v>
      </c>
      <c r="C159" s="46" t="s">
        <v>147</v>
      </c>
      <c r="D159" s="54">
        <v>56.03</v>
      </c>
      <c r="E159" s="7">
        <f>ROUND(SUM(D159:D159),2)</f>
        <v>56.03</v>
      </c>
      <c r="F159" s="7">
        <f t="shared" ref="F159:S159" si="132">E159*$I$6</f>
        <v>57.111379000000007</v>
      </c>
      <c r="G159" s="7">
        <f t="shared" si="132"/>
        <v>58.213628614700013</v>
      </c>
      <c r="H159" s="7">
        <f t="shared" si="132"/>
        <v>59.337151646963733</v>
      </c>
      <c r="I159" s="7">
        <f t="shared" si="132"/>
        <v>60.482358673750142</v>
      </c>
      <c r="J159" s="7">
        <f t="shared" si="132"/>
        <v>61.649668196153527</v>
      </c>
      <c r="K159" s="7">
        <f t="shared" si="132"/>
        <v>62.839506792339293</v>
      </c>
      <c r="L159" s="7">
        <f t="shared" si="132"/>
        <v>64.052309273431447</v>
      </c>
      <c r="M159" s="7">
        <f t="shared" si="132"/>
        <v>65.288518842408678</v>
      </c>
      <c r="N159" s="7">
        <f t="shared" si="132"/>
        <v>66.548587256067165</v>
      </c>
      <c r="O159" s="7">
        <f t="shared" si="132"/>
        <v>67.832974990109264</v>
      </c>
      <c r="P159" s="7">
        <f t="shared" si="132"/>
        <v>69.142151407418382</v>
      </c>
      <c r="Q159" s="7">
        <f t="shared" si="132"/>
        <v>70.476594929581566</v>
      </c>
      <c r="R159" s="7">
        <f t="shared" si="132"/>
        <v>71.836793211722494</v>
      </c>
      <c r="S159" s="16">
        <f t="shared" si="132"/>
        <v>73.223243320708747</v>
      </c>
    </row>
    <row r="160" spans="2:19" ht="17.25" thickBot="1" x14ac:dyDescent="0.35">
      <c r="B160" s="15">
        <v>392</v>
      </c>
      <c r="C160" s="46" t="s">
        <v>148</v>
      </c>
      <c r="D160" s="54">
        <v>73.39</v>
      </c>
      <c r="E160" s="7">
        <f>ROUND(SUM(D160:D160),2)</f>
        <v>73.39</v>
      </c>
      <c r="F160" s="7">
        <f t="shared" ref="F160:S160" si="133">E160*$I$6</f>
        <v>74.806427000000014</v>
      </c>
      <c r="G160" s="7">
        <f t="shared" si="133"/>
        <v>76.250191041100024</v>
      </c>
      <c r="H160" s="7">
        <f t="shared" si="133"/>
        <v>77.721819728193267</v>
      </c>
      <c r="I160" s="7">
        <f t="shared" si="133"/>
        <v>79.221850848947412</v>
      </c>
      <c r="J160" s="7">
        <f t="shared" si="133"/>
        <v>80.750832570332108</v>
      </c>
      <c r="K160" s="7">
        <f t="shared" si="133"/>
        <v>82.309323638939532</v>
      </c>
      <c r="L160" s="7">
        <f t="shared" si="133"/>
        <v>83.897893585171076</v>
      </c>
      <c r="M160" s="7">
        <f t="shared" si="133"/>
        <v>85.517122931364881</v>
      </c>
      <c r="N160" s="7">
        <f t="shared" si="133"/>
        <v>87.167603403940234</v>
      </c>
      <c r="O160" s="7">
        <f t="shared" si="133"/>
        <v>88.849938149636287</v>
      </c>
      <c r="P160" s="7">
        <f t="shared" si="133"/>
        <v>90.564741955924276</v>
      </c>
      <c r="Q160" s="7">
        <f t="shared" si="133"/>
        <v>92.31264147567363</v>
      </c>
      <c r="R160" s="7">
        <f t="shared" si="133"/>
        <v>94.094275456154136</v>
      </c>
      <c r="S160" s="16">
        <f t="shared" si="133"/>
        <v>95.910294972457919</v>
      </c>
    </row>
    <row r="161" spans="2:19" ht="17.25" thickBot="1" x14ac:dyDescent="0.35">
      <c r="B161" s="15">
        <v>393</v>
      </c>
      <c r="C161" s="46" t="s">
        <v>149</v>
      </c>
      <c r="D161" s="54">
        <v>90.98</v>
      </c>
      <c r="E161" s="7">
        <f>ROUND(SUM(D161:D161),2)</f>
        <v>90.98</v>
      </c>
      <c r="F161" s="7">
        <f t="shared" ref="F161:S161" si="134">E161*$I$6</f>
        <v>92.735914000000008</v>
      </c>
      <c r="G161" s="7">
        <f t="shared" si="134"/>
        <v>94.525717140200015</v>
      </c>
      <c r="H161" s="7">
        <f t="shared" si="134"/>
        <v>96.35006348100589</v>
      </c>
      <c r="I161" s="7">
        <f t="shared" si="134"/>
        <v>98.209619706189315</v>
      </c>
      <c r="J161" s="7">
        <f t="shared" si="134"/>
        <v>100.10506536651877</v>
      </c>
      <c r="K161" s="7">
        <f t="shared" si="134"/>
        <v>102.03709312809259</v>
      </c>
      <c r="L161" s="7">
        <f t="shared" si="134"/>
        <v>104.00640902546479</v>
      </c>
      <c r="M161" s="7">
        <f t="shared" si="134"/>
        <v>106.01373271965628</v>
      </c>
      <c r="N161" s="7">
        <f t="shared" si="134"/>
        <v>108.05979776114565</v>
      </c>
      <c r="O161" s="7">
        <f t="shared" si="134"/>
        <v>110.14535185793576</v>
      </c>
      <c r="P161" s="7">
        <f t="shared" si="134"/>
        <v>112.27115714879393</v>
      </c>
      <c r="Q161" s="7">
        <f t="shared" si="134"/>
        <v>114.43799048176567</v>
      </c>
      <c r="R161" s="7">
        <f t="shared" si="134"/>
        <v>116.64664369806376</v>
      </c>
      <c r="S161" s="16">
        <f t="shared" si="134"/>
        <v>118.8979239214364</v>
      </c>
    </row>
    <row r="162" spans="2:19" ht="17.25" thickBot="1" x14ac:dyDescent="0.35">
      <c r="B162" s="15">
        <v>394</v>
      </c>
      <c r="C162" s="46" t="s">
        <v>150</v>
      </c>
      <c r="D162" s="54">
        <v>113.57</v>
      </c>
      <c r="E162" s="7">
        <f>ROUND(SUM(D162:D162),2)</f>
        <v>113.57</v>
      </c>
      <c r="F162" s="7">
        <f t="shared" ref="F162:S162" si="135">E162*$I$6</f>
        <v>115.76190100000001</v>
      </c>
      <c r="G162" s="7">
        <f t="shared" si="135"/>
        <v>117.99610568930002</v>
      </c>
      <c r="H162" s="7">
        <f t="shared" si="135"/>
        <v>120.27343052910352</v>
      </c>
      <c r="I162" s="7">
        <f t="shared" si="135"/>
        <v>122.59470773831524</v>
      </c>
      <c r="J162" s="7">
        <f t="shared" si="135"/>
        <v>124.96078559766474</v>
      </c>
      <c r="K162" s="7">
        <f t="shared" si="135"/>
        <v>127.37252875969968</v>
      </c>
      <c r="L162" s="7">
        <f t="shared" si="135"/>
        <v>129.8308185647619</v>
      </c>
      <c r="M162" s="7">
        <f t="shared" si="135"/>
        <v>132.33655336306182</v>
      </c>
      <c r="N162" s="7">
        <f t="shared" si="135"/>
        <v>134.89064884296894</v>
      </c>
      <c r="O162" s="7">
        <f t="shared" si="135"/>
        <v>137.49403836563826</v>
      </c>
      <c r="P162" s="7">
        <f t="shared" si="135"/>
        <v>140.1476733060951</v>
      </c>
      <c r="Q162" s="7">
        <f t="shared" si="135"/>
        <v>142.85252340090275</v>
      </c>
      <c r="R162" s="7">
        <f t="shared" si="135"/>
        <v>145.60957710254019</v>
      </c>
      <c r="S162" s="16">
        <f t="shared" si="135"/>
        <v>148.41984194061922</v>
      </c>
    </row>
    <row r="163" spans="2:19" ht="18" thickTop="1" thickBot="1" x14ac:dyDescent="0.35">
      <c r="B163" s="58" t="s">
        <v>151</v>
      </c>
      <c r="C163" s="59"/>
      <c r="D163" s="56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17">
        <v>0</v>
      </c>
    </row>
    <row r="164" spans="2:19" ht="17.25" thickBot="1" x14ac:dyDescent="0.35">
      <c r="B164" s="15">
        <v>401</v>
      </c>
      <c r="C164" s="46" t="s">
        <v>152</v>
      </c>
      <c r="D164" s="54">
        <v>60.63</v>
      </c>
      <c r="E164" s="7">
        <f>ROUND(SUM(D164:D164),2)</f>
        <v>60.63</v>
      </c>
      <c r="F164" s="7">
        <f t="shared" ref="F164:S164" si="136">E164*$I$6</f>
        <v>61.800159000000008</v>
      </c>
      <c r="G164" s="7">
        <f t="shared" si="136"/>
        <v>62.992902068700012</v>
      </c>
      <c r="H164" s="7">
        <f t="shared" si="136"/>
        <v>64.208665078625927</v>
      </c>
      <c r="I164" s="7">
        <f t="shared" si="136"/>
        <v>65.447892314643411</v>
      </c>
      <c r="J164" s="7">
        <f t="shared" si="136"/>
        <v>66.711036636316038</v>
      </c>
      <c r="K164" s="7">
        <f t="shared" si="136"/>
        <v>67.998559643396945</v>
      </c>
      <c r="L164" s="7">
        <f t="shared" si="136"/>
        <v>69.310931844514514</v>
      </c>
      <c r="M164" s="7">
        <f t="shared" si="136"/>
        <v>70.648632829113652</v>
      </c>
      <c r="N164" s="7">
        <f t="shared" si="136"/>
        <v>72.012151442715549</v>
      </c>
      <c r="O164" s="7">
        <f t="shared" si="136"/>
        <v>73.401985965559959</v>
      </c>
      <c r="P164" s="7">
        <f t="shared" si="136"/>
        <v>74.818644294695275</v>
      </c>
      <c r="Q164" s="7">
        <f t="shared" si="136"/>
        <v>76.262644129582895</v>
      </c>
      <c r="R164" s="7">
        <f t="shared" si="136"/>
        <v>77.734513161283857</v>
      </c>
      <c r="S164" s="16">
        <f t="shared" si="136"/>
        <v>79.234789265296641</v>
      </c>
    </row>
    <row r="165" spans="2:19" ht="17.25" thickBot="1" x14ac:dyDescent="0.35">
      <c r="B165" s="15">
        <v>402</v>
      </c>
      <c r="C165" s="46" t="s">
        <v>153</v>
      </c>
      <c r="D165" s="54">
        <v>76.83</v>
      </c>
      <c r="E165" s="7">
        <f>ROUND(SUM(D165:D165),2)</f>
        <v>76.83</v>
      </c>
      <c r="F165" s="7">
        <f t="shared" ref="F165:S165" si="137">E165*$I$6</f>
        <v>78.312819000000005</v>
      </c>
      <c r="G165" s="7">
        <f t="shared" si="137"/>
        <v>79.824256406700016</v>
      </c>
      <c r="H165" s="7">
        <f t="shared" si="137"/>
        <v>81.364864555349328</v>
      </c>
      <c r="I165" s="7">
        <f t="shared" si="137"/>
        <v>82.935206441267582</v>
      </c>
      <c r="J165" s="7">
        <f t="shared" si="137"/>
        <v>84.535855925584059</v>
      </c>
      <c r="K165" s="7">
        <f t="shared" si="137"/>
        <v>86.167397944947837</v>
      </c>
      <c r="L165" s="7">
        <f t="shared" si="137"/>
        <v>87.830428725285344</v>
      </c>
      <c r="M165" s="7">
        <f t="shared" si="137"/>
        <v>89.525555999683363</v>
      </c>
      <c r="N165" s="7">
        <f t="shared" si="137"/>
        <v>91.253399230477257</v>
      </c>
      <c r="O165" s="7">
        <f t="shared" si="137"/>
        <v>93.014589835625472</v>
      </c>
      <c r="P165" s="7">
        <f t="shared" si="137"/>
        <v>94.809771419453057</v>
      </c>
      <c r="Q165" s="7">
        <f t="shared" si="137"/>
        <v>96.639600007848514</v>
      </c>
      <c r="R165" s="7">
        <f t="shared" si="137"/>
        <v>98.504744287999998</v>
      </c>
      <c r="S165" s="16">
        <f t="shared" si="137"/>
        <v>100.4058858527584</v>
      </c>
    </row>
    <row r="166" spans="2:19" ht="17.25" thickBot="1" x14ac:dyDescent="0.35">
      <c r="B166" s="15">
        <v>403</v>
      </c>
      <c r="C166" s="46" t="s">
        <v>154</v>
      </c>
      <c r="D166" s="54">
        <v>92.93</v>
      </c>
      <c r="E166" s="7">
        <f>ROUND(SUM(D166:D166),2)</f>
        <v>92.93</v>
      </c>
      <c r="F166" s="7">
        <f t="shared" ref="F166:S166" si="138">E166*$I$6</f>
        <v>94.72354900000002</v>
      </c>
      <c r="G166" s="7">
        <f t="shared" si="138"/>
        <v>96.551713495700028</v>
      </c>
      <c r="H166" s="7">
        <f t="shared" si="138"/>
        <v>98.415161566167043</v>
      </c>
      <c r="I166" s="7">
        <f t="shared" si="138"/>
        <v>100.31457418439408</v>
      </c>
      <c r="J166" s="7">
        <f t="shared" si="138"/>
        <v>102.25064546615289</v>
      </c>
      <c r="K166" s="7">
        <f t="shared" si="138"/>
        <v>104.22408292364965</v>
      </c>
      <c r="L166" s="7">
        <f t="shared" si="138"/>
        <v>106.23560772407609</v>
      </c>
      <c r="M166" s="7">
        <f t="shared" si="138"/>
        <v>108.28595495315076</v>
      </c>
      <c r="N166" s="7">
        <f t="shared" si="138"/>
        <v>110.37587388374658</v>
      </c>
      <c r="O166" s="7">
        <f t="shared" si="138"/>
        <v>112.5061282497029</v>
      </c>
      <c r="P166" s="7">
        <f t="shared" si="138"/>
        <v>114.67749652492218</v>
      </c>
      <c r="Q166" s="7">
        <f t="shared" si="138"/>
        <v>116.89077220785319</v>
      </c>
      <c r="R166" s="7">
        <f t="shared" si="138"/>
        <v>119.14676411146476</v>
      </c>
      <c r="S166" s="16">
        <f t="shared" si="138"/>
        <v>121.44629665881604</v>
      </c>
    </row>
    <row r="167" spans="2:19" ht="17.25" thickBot="1" x14ac:dyDescent="0.35">
      <c r="B167" s="15">
        <v>404</v>
      </c>
      <c r="C167" s="46" t="s">
        <v>155</v>
      </c>
      <c r="D167" s="57">
        <v>113.57</v>
      </c>
      <c r="E167" s="18">
        <f>ROUND(SUM(D167:D167),2)</f>
        <v>113.57</v>
      </c>
      <c r="F167" s="18">
        <f t="shared" ref="F167:S167" si="139">E167*$I$6</f>
        <v>115.76190100000001</v>
      </c>
      <c r="G167" s="18">
        <f t="shared" si="139"/>
        <v>117.99610568930002</v>
      </c>
      <c r="H167" s="18">
        <f t="shared" si="139"/>
        <v>120.27343052910352</v>
      </c>
      <c r="I167" s="18">
        <f t="shared" si="139"/>
        <v>122.59470773831524</v>
      </c>
      <c r="J167" s="18">
        <f t="shared" si="139"/>
        <v>124.96078559766474</v>
      </c>
      <c r="K167" s="18">
        <f t="shared" si="139"/>
        <v>127.37252875969968</v>
      </c>
      <c r="L167" s="18">
        <f t="shared" si="139"/>
        <v>129.8308185647619</v>
      </c>
      <c r="M167" s="18">
        <f t="shared" si="139"/>
        <v>132.33655336306182</v>
      </c>
      <c r="N167" s="18">
        <f t="shared" si="139"/>
        <v>134.89064884296894</v>
      </c>
      <c r="O167" s="18">
        <f t="shared" si="139"/>
        <v>137.49403836563826</v>
      </c>
      <c r="P167" s="18">
        <f t="shared" si="139"/>
        <v>140.1476733060951</v>
      </c>
      <c r="Q167" s="18">
        <f t="shared" si="139"/>
        <v>142.85252340090275</v>
      </c>
      <c r="R167" s="18">
        <f t="shared" si="139"/>
        <v>145.60957710254019</v>
      </c>
      <c r="S167" s="19">
        <f t="shared" si="139"/>
        <v>148.41984194061922</v>
      </c>
    </row>
  </sheetData>
  <sheetProtection insertColumns="0" selectLockedCells="1"/>
  <protectedRanges>
    <protectedRange sqref="E2 D6:E7" name="Range2"/>
    <protectedRange sqref="D12:S12" name="Range2_1"/>
    <protectedRange sqref="D13:S13 E93:S167 E14:S92" name="Range2_2"/>
    <protectedRange sqref="D1:E1" name="Range2_3"/>
    <protectedRange sqref="D3:E5" name="Range2_5"/>
    <protectedRange sqref="C3" name="Range4_2"/>
    <protectedRange sqref="D10:S11 D8:E8" name="Range2_6"/>
    <protectedRange sqref="D43:D46 D14:D26 D28:D31 D33:D36 D38:D41 D48:D51 D53:D56 D58:D61 D63:D66 D68:D71 D73:D76 D78:D81 D83:D86 D88:D91 D93:D96 D98:D101 D103:D106 D108:D111 D118:D121 D123:D126 D113:D116 D128:D131 D133:D136 D163:D166 D153:D156 D138:D141 D143:D146 D148:D151 D158:D161" name="Range2_2_1"/>
  </protectedRanges>
  <mergeCells count="37">
    <mergeCell ref="B1:G1"/>
    <mergeCell ref="D3:I3"/>
    <mergeCell ref="D4:M4"/>
    <mergeCell ref="D8:N8"/>
    <mergeCell ref="O8:S8"/>
    <mergeCell ref="D9:S9"/>
    <mergeCell ref="B103:C103"/>
    <mergeCell ref="B108:C108"/>
    <mergeCell ref="B118:C118"/>
    <mergeCell ref="B123:C123"/>
    <mergeCell ref="B13:C13"/>
    <mergeCell ref="B18:C18"/>
    <mergeCell ref="B23:C23"/>
    <mergeCell ref="B28:C28"/>
    <mergeCell ref="B33:C33"/>
    <mergeCell ref="B38:C38"/>
    <mergeCell ref="B48:C48"/>
    <mergeCell ref="B53:C53"/>
    <mergeCell ref="B58:C58"/>
    <mergeCell ref="B63:C63"/>
    <mergeCell ref="B43:C43"/>
    <mergeCell ref="B68:C68"/>
    <mergeCell ref="B113:C113"/>
    <mergeCell ref="B163:C163"/>
    <mergeCell ref="B133:C133"/>
    <mergeCell ref="B138:C138"/>
    <mergeCell ref="B143:C143"/>
    <mergeCell ref="B148:C148"/>
    <mergeCell ref="B153:C153"/>
    <mergeCell ref="B158:C158"/>
    <mergeCell ref="B128:C128"/>
    <mergeCell ref="B73:C73"/>
    <mergeCell ref="B78:C78"/>
    <mergeCell ref="B83:C83"/>
    <mergeCell ref="B88:C88"/>
    <mergeCell ref="B93:C93"/>
    <mergeCell ref="B98:C98"/>
  </mergeCells>
  <pageMargins left="0.7" right="0.7" top="0.75" bottom="0.75" header="0.3" footer="0.3"/>
  <pageSetup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67"/>
  <sheetViews>
    <sheetView topLeftCell="A4" workbookViewId="0">
      <selection activeCell="D14" sqref="D14:D167"/>
    </sheetView>
  </sheetViews>
  <sheetFormatPr defaultColWidth="8.85546875" defaultRowHeight="15" x14ac:dyDescent="0.25"/>
  <cols>
    <col min="1" max="1" width="4.140625" customWidth="1"/>
    <col min="2" max="2" width="13.140625" style="4" customWidth="1"/>
    <col min="3" max="3" width="61.7109375" style="4" customWidth="1"/>
    <col min="4" max="4" width="15.7109375" style="5" customWidth="1"/>
    <col min="5" max="5" width="15.7109375" style="4" hidden="1" customWidth="1"/>
    <col min="6" max="19" width="15.7109375" style="4" customWidth="1"/>
  </cols>
  <sheetData>
    <row r="1" spans="2:19" ht="24.95" customHeight="1" thickBot="1" x14ac:dyDescent="0.35">
      <c r="B1" s="63" t="s">
        <v>159</v>
      </c>
      <c r="C1" s="64"/>
      <c r="D1" s="64"/>
      <c r="E1" s="64"/>
      <c r="F1" s="64"/>
      <c r="G1" s="65"/>
    </row>
    <row r="2" spans="2:19" ht="33" customHeight="1" x14ac:dyDescent="0.3">
      <c r="B2" s="22" t="s">
        <v>182</v>
      </c>
      <c r="C2" s="20"/>
      <c r="D2" s="22" t="s">
        <v>182</v>
      </c>
      <c r="E2" s="2"/>
      <c r="I2" s="22" t="s">
        <v>182</v>
      </c>
      <c r="M2" s="22" t="s">
        <v>182</v>
      </c>
      <c r="Q2" s="22" t="s">
        <v>182</v>
      </c>
    </row>
    <row r="3" spans="2:19" ht="18.75" x14ac:dyDescent="0.3">
      <c r="C3" s="29" t="s">
        <v>160</v>
      </c>
      <c r="D3" s="66" t="s">
        <v>190</v>
      </c>
      <c r="E3" s="66"/>
      <c r="F3" s="66"/>
      <c r="G3" s="66"/>
      <c r="H3" s="66"/>
      <c r="I3" s="66"/>
    </row>
    <row r="4" spans="2:19" ht="18.75" x14ac:dyDescent="0.3">
      <c r="C4" s="23" t="s">
        <v>161</v>
      </c>
      <c r="D4" s="67" t="s">
        <v>189</v>
      </c>
      <c r="E4" s="67"/>
      <c r="F4" s="67"/>
      <c r="G4" s="67"/>
      <c r="H4" s="67"/>
      <c r="I4" s="67"/>
      <c r="J4" s="67"/>
      <c r="K4" s="67"/>
      <c r="L4" s="67"/>
      <c r="M4" s="67"/>
    </row>
    <row r="5" spans="2:19" ht="9.9499999999999993" customHeight="1" thickBot="1" x14ac:dyDescent="0.35">
      <c r="C5" s="23"/>
      <c r="D5" s="23"/>
      <c r="E5" s="30"/>
      <c r="F5" s="23"/>
      <c r="G5" s="23"/>
      <c r="H5" s="23"/>
      <c r="I5" s="23"/>
      <c r="J5" s="23"/>
      <c r="K5" s="23"/>
      <c r="L5" s="23"/>
      <c r="M5" s="23"/>
    </row>
    <row r="6" spans="2:19" ht="26.1" customHeight="1" thickBot="1" x14ac:dyDescent="0.35">
      <c r="C6" s="24" t="s">
        <v>188</v>
      </c>
      <c r="D6" s="28" t="s">
        <v>187</v>
      </c>
      <c r="E6" s="2"/>
      <c r="F6" s="23"/>
      <c r="G6" s="33" t="s">
        <v>184</v>
      </c>
      <c r="H6" s="33"/>
      <c r="I6" s="35">
        <v>1.0193000000000001</v>
      </c>
      <c r="J6" s="34" t="s">
        <v>183</v>
      </c>
      <c r="L6" s="33" t="s">
        <v>185</v>
      </c>
      <c r="M6" s="33"/>
      <c r="N6" s="35" t="s">
        <v>186</v>
      </c>
      <c r="O6" s="34" t="s">
        <v>183</v>
      </c>
    </row>
    <row r="7" spans="2:19" ht="26.1" customHeight="1" thickBot="1" x14ac:dyDescent="0.35">
      <c r="B7" s="1"/>
      <c r="C7" s="21"/>
      <c r="D7" s="1"/>
      <c r="E7" s="2"/>
    </row>
    <row r="8" spans="2:19" ht="19.5" thickBot="1" x14ac:dyDescent="0.35">
      <c r="B8" s="1"/>
      <c r="C8" s="21"/>
      <c r="D8" s="68" t="s">
        <v>163</v>
      </c>
      <c r="E8" s="69"/>
      <c r="F8" s="69"/>
      <c r="G8" s="69"/>
      <c r="H8" s="69"/>
      <c r="I8" s="69"/>
      <c r="J8" s="69"/>
      <c r="K8" s="69"/>
      <c r="L8" s="69"/>
      <c r="M8" s="69"/>
      <c r="N8" s="70"/>
      <c r="O8" s="71" t="s">
        <v>165</v>
      </c>
      <c r="P8" s="72"/>
      <c r="Q8" s="72"/>
      <c r="R8" s="72"/>
      <c r="S8" s="73"/>
    </row>
    <row r="9" spans="2:19" ht="18.75" thickBot="1" x14ac:dyDescent="0.3">
      <c r="B9" s="3"/>
      <c r="C9" s="3"/>
      <c r="D9" s="60" t="s">
        <v>164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2:19" ht="79.5" thickBot="1" x14ac:dyDescent="0.3">
      <c r="B10" s="31" t="s">
        <v>1</v>
      </c>
      <c r="C10" s="32" t="s">
        <v>158</v>
      </c>
      <c r="D10" s="36" t="s">
        <v>167</v>
      </c>
      <c r="E10" s="37" t="s">
        <v>2</v>
      </c>
      <c r="F10" s="37" t="s">
        <v>168</v>
      </c>
      <c r="G10" s="37" t="s">
        <v>169</v>
      </c>
      <c r="H10" s="37" t="s">
        <v>170</v>
      </c>
      <c r="I10" s="37" t="s">
        <v>171</v>
      </c>
      <c r="J10" s="40" t="s">
        <v>172</v>
      </c>
      <c r="K10" s="40" t="s">
        <v>173</v>
      </c>
      <c r="L10" s="40" t="s">
        <v>174</v>
      </c>
      <c r="M10" s="40" t="s">
        <v>175</v>
      </c>
      <c r="N10" s="40" t="s">
        <v>176</v>
      </c>
      <c r="O10" s="43" t="s">
        <v>177</v>
      </c>
      <c r="P10" s="43" t="s">
        <v>178</v>
      </c>
      <c r="Q10" s="43" t="s">
        <v>179</v>
      </c>
      <c r="R10" s="43" t="s">
        <v>180</v>
      </c>
      <c r="S10" s="43" t="s">
        <v>181</v>
      </c>
    </row>
    <row r="11" spans="2:19" s="27" customFormat="1" ht="23.1" customHeight="1" thickBot="1" x14ac:dyDescent="0.3">
      <c r="B11" s="25"/>
      <c r="C11" s="26" t="s">
        <v>166</v>
      </c>
      <c r="D11" s="38">
        <v>43282</v>
      </c>
      <c r="E11" s="39"/>
      <c r="F11" s="38">
        <v>43647</v>
      </c>
      <c r="G11" s="38">
        <v>44013</v>
      </c>
      <c r="H11" s="38">
        <v>44378</v>
      </c>
      <c r="I11" s="38">
        <v>44743</v>
      </c>
      <c r="J11" s="41">
        <v>45108</v>
      </c>
      <c r="K11" s="42">
        <v>45474</v>
      </c>
      <c r="L11" s="41">
        <v>45839</v>
      </c>
      <c r="M11" s="41">
        <v>46204</v>
      </c>
      <c r="N11" s="42">
        <v>46569</v>
      </c>
      <c r="O11" s="44">
        <v>46935</v>
      </c>
      <c r="P11" s="44">
        <v>47300</v>
      </c>
      <c r="Q11" s="45">
        <v>47665</v>
      </c>
      <c r="R11" s="44">
        <v>48030</v>
      </c>
      <c r="S11" s="44">
        <v>48396</v>
      </c>
    </row>
    <row r="12" spans="2:19" ht="16.5" thickBot="1" x14ac:dyDescent="0.3">
      <c r="B12" s="12" t="s">
        <v>0</v>
      </c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3"/>
    </row>
    <row r="13" spans="2:19" ht="18" thickTop="1" thickBot="1" x14ac:dyDescent="0.35">
      <c r="B13" s="58" t="s">
        <v>131</v>
      </c>
      <c r="C13" s="59"/>
      <c r="D13" s="47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9">
        <v>0</v>
      </c>
    </row>
    <row r="14" spans="2:19" ht="17.25" thickBot="1" x14ac:dyDescent="0.35">
      <c r="B14" s="15">
        <v>101</v>
      </c>
      <c r="C14" s="46" t="s">
        <v>3</v>
      </c>
      <c r="D14" s="54">
        <v>74.25</v>
      </c>
      <c r="E14" s="7">
        <f t="shared" ref="E14:E15" si="0">ROUND(SUM(D14:D14),2)</f>
        <v>74.25</v>
      </c>
      <c r="F14" s="7">
        <f t="shared" ref="F14:S14" si="1">E14*$I$6</f>
        <v>75.683025000000001</v>
      </c>
      <c r="G14" s="7">
        <f t="shared" si="1"/>
        <v>77.143707382500011</v>
      </c>
      <c r="H14" s="7">
        <f t="shared" si="1"/>
        <v>78.632580934982272</v>
      </c>
      <c r="I14" s="7">
        <f t="shared" si="1"/>
        <v>80.15018974702744</v>
      </c>
      <c r="J14" s="7">
        <f t="shared" si="1"/>
        <v>81.697088409145081</v>
      </c>
      <c r="K14" s="7">
        <f t="shared" si="1"/>
        <v>83.27384221544159</v>
      </c>
      <c r="L14" s="7">
        <f t="shared" si="1"/>
        <v>84.881027370199618</v>
      </c>
      <c r="M14" s="7">
        <f t="shared" si="1"/>
        <v>86.519231198444473</v>
      </c>
      <c r="N14" s="7">
        <f t="shared" si="1"/>
        <v>88.189052360574465</v>
      </c>
      <c r="O14" s="7">
        <f t="shared" si="1"/>
        <v>89.891101071133562</v>
      </c>
      <c r="P14" s="7">
        <f t="shared" si="1"/>
        <v>91.625999321806447</v>
      </c>
      <c r="Q14" s="7">
        <f t="shared" si="1"/>
        <v>93.394381108717326</v>
      </c>
      <c r="R14" s="7">
        <f t="shared" si="1"/>
        <v>95.19689266411558</v>
      </c>
      <c r="S14" s="16">
        <f t="shared" si="1"/>
        <v>97.034192692533026</v>
      </c>
    </row>
    <row r="15" spans="2:19" ht="17.25" thickBot="1" x14ac:dyDescent="0.35">
      <c r="B15" s="15">
        <v>102</v>
      </c>
      <c r="C15" s="46" t="s">
        <v>4</v>
      </c>
      <c r="D15" s="54">
        <v>94.66</v>
      </c>
      <c r="E15" s="7">
        <f t="shared" si="0"/>
        <v>94.66</v>
      </c>
      <c r="F15" s="7">
        <f t="shared" ref="F15:S15" si="2">E15*$I$6</f>
        <v>96.486938000000009</v>
      </c>
      <c r="G15" s="7">
        <f t="shared" si="2"/>
        <v>98.349135903400025</v>
      </c>
      <c r="H15" s="7">
        <f t="shared" si="2"/>
        <v>100.24727422633566</v>
      </c>
      <c r="I15" s="7">
        <f t="shared" si="2"/>
        <v>102.18204661890395</v>
      </c>
      <c r="J15" s="7">
        <f t="shared" si="2"/>
        <v>104.1541601186488</v>
      </c>
      <c r="K15" s="7">
        <f t="shared" si="2"/>
        <v>106.16433540893874</v>
      </c>
      <c r="L15" s="7">
        <f t="shared" si="2"/>
        <v>108.21330708233127</v>
      </c>
      <c r="M15" s="7">
        <f t="shared" si="2"/>
        <v>110.30182390902027</v>
      </c>
      <c r="N15" s="7">
        <f t="shared" si="2"/>
        <v>112.43064911046437</v>
      </c>
      <c r="O15" s="7">
        <f t="shared" si="2"/>
        <v>114.60056063829634</v>
      </c>
      <c r="P15" s="7">
        <f t="shared" si="2"/>
        <v>116.81235145861547</v>
      </c>
      <c r="Q15" s="7">
        <f t="shared" si="2"/>
        <v>119.06682984176676</v>
      </c>
      <c r="R15" s="7">
        <f t="shared" si="2"/>
        <v>121.36481965771287</v>
      </c>
      <c r="S15" s="16">
        <f t="shared" si="2"/>
        <v>123.70716067710674</v>
      </c>
    </row>
    <row r="16" spans="2:19" ht="17.25" thickBot="1" x14ac:dyDescent="0.35">
      <c r="B16" s="15">
        <v>103</v>
      </c>
      <c r="C16" s="46" t="s">
        <v>5</v>
      </c>
      <c r="D16" s="54">
        <v>118.82</v>
      </c>
      <c r="E16" s="7">
        <f>ROUND(SUM(D16:D16),2)</f>
        <v>118.82</v>
      </c>
      <c r="F16" s="7">
        <f t="shared" ref="F16:S16" si="3">E16*$I$6</f>
        <v>121.113226</v>
      </c>
      <c r="G16" s="7">
        <f t="shared" si="3"/>
        <v>123.45071126180001</v>
      </c>
      <c r="H16" s="7">
        <f t="shared" si="3"/>
        <v>125.83330998915277</v>
      </c>
      <c r="I16" s="7">
        <f t="shared" si="3"/>
        <v>128.26189287194342</v>
      </c>
      <c r="J16" s="7">
        <f t="shared" si="3"/>
        <v>130.73734740437195</v>
      </c>
      <c r="K16" s="7">
        <f t="shared" si="3"/>
        <v>133.26057820927633</v>
      </c>
      <c r="L16" s="7">
        <f t="shared" si="3"/>
        <v>135.83250736871537</v>
      </c>
      <c r="M16" s="7">
        <f t="shared" si="3"/>
        <v>138.45407476093158</v>
      </c>
      <c r="N16" s="7">
        <f t="shared" si="3"/>
        <v>141.12623840381758</v>
      </c>
      <c r="O16" s="7">
        <f t="shared" si="3"/>
        <v>143.84997480501127</v>
      </c>
      <c r="P16" s="7">
        <f t="shared" si="3"/>
        <v>146.626279318748</v>
      </c>
      <c r="Q16" s="7">
        <f t="shared" si="3"/>
        <v>149.45616650959985</v>
      </c>
      <c r="R16" s="7">
        <f t="shared" si="3"/>
        <v>152.34067052323513</v>
      </c>
      <c r="S16" s="16">
        <f t="shared" si="3"/>
        <v>155.28084546433359</v>
      </c>
    </row>
    <row r="17" spans="2:19" ht="17.25" thickBot="1" x14ac:dyDescent="0.35">
      <c r="B17" s="15">
        <v>104</v>
      </c>
      <c r="C17" s="46" t="s">
        <v>6</v>
      </c>
      <c r="D17" s="54">
        <v>143.87</v>
      </c>
      <c r="E17" s="7">
        <f>ROUND(SUM(D17:D17),2)</f>
        <v>143.87</v>
      </c>
      <c r="F17" s="7">
        <f t="shared" ref="F17:S17" si="4">E17*$I$6</f>
        <v>146.646691</v>
      </c>
      <c r="G17" s="7">
        <f t="shared" si="4"/>
        <v>149.47697213630002</v>
      </c>
      <c r="H17" s="7">
        <f t="shared" si="4"/>
        <v>152.36187769853063</v>
      </c>
      <c r="I17" s="7">
        <f t="shared" si="4"/>
        <v>155.30246193811229</v>
      </c>
      <c r="J17" s="7">
        <f t="shared" si="4"/>
        <v>158.29979945351786</v>
      </c>
      <c r="K17" s="7">
        <f t="shared" si="4"/>
        <v>161.35498558297078</v>
      </c>
      <c r="L17" s="7">
        <f t="shared" si="4"/>
        <v>164.46913680472213</v>
      </c>
      <c r="M17" s="7">
        <f t="shared" si="4"/>
        <v>167.64339114505327</v>
      </c>
      <c r="N17" s="7">
        <f t="shared" si="4"/>
        <v>170.87890859415282</v>
      </c>
      <c r="O17" s="7">
        <f t="shared" si="4"/>
        <v>174.17687153001998</v>
      </c>
      <c r="P17" s="7">
        <f t="shared" si="4"/>
        <v>177.53848515054938</v>
      </c>
      <c r="Q17" s="7">
        <f t="shared" si="4"/>
        <v>180.96497791395501</v>
      </c>
      <c r="R17" s="7">
        <f t="shared" si="4"/>
        <v>184.45760198769435</v>
      </c>
      <c r="S17" s="16">
        <f t="shared" si="4"/>
        <v>188.01763370605687</v>
      </c>
    </row>
    <row r="18" spans="2:19" ht="18" thickTop="1" thickBot="1" x14ac:dyDescent="0.35">
      <c r="B18" s="58" t="s">
        <v>7</v>
      </c>
      <c r="C18" s="59"/>
      <c r="D18" s="55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4">
        <v>0</v>
      </c>
    </row>
    <row r="19" spans="2:19" ht="17.25" thickBot="1" x14ac:dyDescent="0.35">
      <c r="B19" s="15">
        <v>111</v>
      </c>
      <c r="C19" s="46" t="s">
        <v>8</v>
      </c>
      <c r="D19" s="54">
        <v>96.21</v>
      </c>
      <c r="E19" s="7">
        <f>ROUND(SUM(D19:D19),2)</f>
        <v>96.21</v>
      </c>
      <c r="F19" s="7">
        <f t="shared" ref="F19:S19" si="5">E19*$I$6</f>
        <v>98.066853000000009</v>
      </c>
      <c r="G19" s="7">
        <f t="shared" si="5"/>
        <v>99.959543262900013</v>
      </c>
      <c r="H19" s="7">
        <f t="shared" si="5"/>
        <v>101.88876244787399</v>
      </c>
      <c r="I19" s="7">
        <f t="shared" si="5"/>
        <v>103.85521556311797</v>
      </c>
      <c r="J19" s="7">
        <f t="shared" si="5"/>
        <v>105.85962122348616</v>
      </c>
      <c r="K19" s="7">
        <f t="shared" si="5"/>
        <v>107.90271191309945</v>
      </c>
      <c r="L19" s="7">
        <f t="shared" si="5"/>
        <v>109.98523425302228</v>
      </c>
      <c r="M19" s="7">
        <f t="shared" si="5"/>
        <v>112.10794927410562</v>
      </c>
      <c r="N19" s="7">
        <f t="shared" si="5"/>
        <v>114.27163269509587</v>
      </c>
      <c r="O19" s="7">
        <f t="shared" si="5"/>
        <v>116.47707520611124</v>
      </c>
      <c r="P19" s="7">
        <f t="shared" si="5"/>
        <v>118.72508275758919</v>
      </c>
      <c r="Q19" s="7">
        <f t="shared" si="5"/>
        <v>121.01647685481068</v>
      </c>
      <c r="R19" s="7">
        <f t="shared" si="5"/>
        <v>123.35209485810853</v>
      </c>
      <c r="S19" s="16">
        <f t="shared" si="5"/>
        <v>125.73279028887004</v>
      </c>
    </row>
    <row r="20" spans="2:19" ht="17.25" thickBot="1" x14ac:dyDescent="0.35">
      <c r="B20" s="15">
        <v>112</v>
      </c>
      <c r="C20" s="46" t="s">
        <v>9</v>
      </c>
      <c r="D20" s="54">
        <v>122.68</v>
      </c>
      <c r="E20" s="7">
        <f>ROUND(SUM(D20:D20),2)</f>
        <v>122.68</v>
      </c>
      <c r="F20" s="7">
        <f t="shared" ref="F20:S20" si="6">E20*$I$6</f>
        <v>125.04772400000002</v>
      </c>
      <c r="G20" s="7">
        <f t="shared" si="6"/>
        <v>127.46114507320003</v>
      </c>
      <c r="H20" s="7">
        <f t="shared" si="6"/>
        <v>129.92114517311279</v>
      </c>
      <c r="I20" s="7">
        <f t="shared" si="6"/>
        <v>132.42862327495388</v>
      </c>
      <c r="J20" s="7">
        <f t="shared" si="6"/>
        <v>134.98449570416051</v>
      </c>
      <c r="K20" s="7">
        <f t="shared" si="6"/>
        <v>137.58969647125082</v>
      </c>
      <c r="L20" s="7">
        <f t="shared" si="6"/>
        <v>140.24517761314598</v>
      </c>
      <c r="M20" s="7">
        <f t="shared" si="6"/>
        <v>142.95190954107971</v>
      </c>
      <c r="N20" s="7">
        <f t="shared" si="6"/>
        <v>145.71088139522257</v>
      </c>
      <c r="O20" s="7">
        <f t="shared" si="6"/>
        <v>148.52310140615037</v>
      </c>
      <c r="P20" s="7">
        <f t="shared" si="6"/>
        <v>151.38959726328909</v>
      </c>
      <c r="Q20" s="7">
        <f t="shared" si="6"/>
        <v>154.31141649047058</v>
      </c>
      <c r="R20" s="7">
        <f t="shared" si="6"/>
        <v>157.28962682873669</v>
      </c>
      <c r="S20" s="16">
        <f t="shared" si="6"/>
        <v>160.32531662653133</v>
      </c>
    </row>
    <row r="21" spans="2:19" ht="17.25" thickBot="1" x14ac:dyDescent="0.35">
      <c r="B21" s="15">
        <v>113</v>
      </c>
      <c r="C21" s="46" t="s">
        <v>10</v>
      </c>
      <c r="D21" s="54">
        <v>153.91</v>
      </c>
      <c r="E21" s="7">
        <f>ROUND(SUM(D21:D21),2)</f>
        <v>153.91</v>
      </c>
      <c r="F21" s="7">
        <f t="shared" ref="F21:S21" si="7">E21*$I$6</f>
        <v>156.88046300000002</v>
      </c>
      <c r="G21" s="7">
        <f t="shared" si="7"/>
        <v>159.90825593590003</v>
      </c>
      <c r="H21" s="7">
        <f t="shared" si="7"/>
        <v>162.99448527546292</v>
      </c>
      <c r="I21" s="7">
        <f t="shared" si="7"/>
        <v>166.14027884127938</v>
      </c>
      <c r="J21" s="7">
        <f t="shared" si="7"/>
        <v>169.34678622291608</v>
      </c>
      <c r="K21" s="7">
        <f t="shared" si="7"/>
        <v>172.61517919701836</v>
      </c>
      <c r="L21" s="7">
        <f t="shared" si="7"/>
        <v>175.94665215552084</v>
      </c>
      <c r="M21" s="7">
        <f t="shared" si="7"/>
        <v>179.34242254212239</v>
      </c>
      <c r="N21" s="7">
        <f t="shared" si="7"/>
        <v>182.80373129718538</v>
      </c>
      <c r="O21" s="7">
        <f t="shared" si="7"/>
        <v>186.33184331122106</v>
      </c>
      <c r="P21" s="7">
        <f t="shared" si="7"/>
        <v>189.92804788712766</v>
      </c>
      <c r="Q21" s="7">
        <f t="shared" si="7"/>
        <v>193.59365921134923</v>
      </c>
      <c r="R21" s="7">
        <f t="shared" si="7"/>
        <v>197.33001683412829</v>
      </c>
      <c r="S21" s="16">
        <f t="shared" si="7"/>
        <v>201.13848615902697</v>
      </c>
    </row>
    <row r="22" spans="2:19" ht="17.25" thickBot="1" x14ac:dyDescent="0.35">
      <c r="B22" s="15">
        <v>114</v>
      </c>
      <c r="C22" s="46" t="s">
        <v>11</v>
      </c>
      <c r="D22" s="54">
        <v>186.38</v>
      </c>
      <c r="E22" s="7">
        <f>ROUND(SUM(D22:D22),2)</f>
        <v>186.38</v>
      </c>
      <c r="F22" s="7">
        <f t="shared" ref="F22:S22" si="8">E22*$I$6</f>
        <v>189.97713400000001</v>
      </c>
      <c r="G22" s="7">
        <f t="shared" si="8"/>
        <v>193.64369268620001</v>
      </c>
      <c r="H22" s="7">
        <f t="shared" si="8"/>
        <v>197.38101595504369</v>
      </c>
      <c r="I22" s="7">
        <f t="shared" si="8"/>
        <v>201.19046956297606</v>
      </c>
      <c r="J22" s="7">
        <f t="shared" si="8"/>
        <v>205.07344562554152</v>
      </c>
      <c r="K22" s="7">
        <f t="shared" si="8"/>
        <v>209.03136312611448</v>
      </c>
      <c r="L22" s="7">
        <f t="shared" si="8"/>
        <v>213.06566843444853</v>
      </c>
      <c r="M22" s="7">
        <f t="shared" si="8"/>
        <v>217.1778358352334</v>
      </c>
      <c r="N22" s="7">
        <f t="shared" si="8"/>
        <v>221.36936806685341</v>
      </c>
      <c r="O22" s="7">
        <f t="shared" si="8"/>
        <v>225.64179687054371</v>
      </c>
      <c r="P22" s="7">
        <f t="shared" si="8"/>
        <v>229.99668355014524</v>
      </c>
      <c r="Q22" s="7">
        <f t="shared" si="8"/>
        <v>234.43561954266306</v>
      </c>
      <c r="R22" s="7">
        <f t="shared" si="8"/>
        <v>238.96022699983649</v>
      </c>
      <c r="S22" s="16">
        <f t="shared" si="8"/>
        <v>243.57215938093336</v>
      </c>
    </row>
    <row r="23" spans="2:19" ht="18" thickTop="1" thickBot="1" x14ac:dyDescent="0.35">
      <c r="B23" s="58" t="s">
        <v>12</v>
      </c>
      <c r="C23" s="59"/>
      <c r="D23" s="56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6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7">
        <v>0</v>
      </c>
    </row>
    <row r="24" spans="2:19" ht="17.25" thickBot="1" x14ac:dyDescent="0.35">
      <c r="B24" s="15">
        <v>121</v>
      </c>
      <c r="C24" s="46" t="s">
        <v>13</v>
      </c>
      <c r="D24" s="54">
        <v>122.68</v>
      </c>
      <c r="E24" s="7">
        <f>ROUND(SUM(D24:D24),2)</f>
        <v>122.68</v>
      </c>
      <c r="F24" s="7">
        <f t="shared" ref="F24:S24" si="9">E24*$I$6</f>
        <v>125.04772400000002</v>
      </c>
      <c r="G24" s="7">
        <f t="shared" si="9"/>
        <v>127.46114507320003</v>
      </c>
      <c r="H24" s="7">
        <f t="shared" si="9"/>
        <v>129.92114517311279</v>
      </c>
      <c r="I24" s="7">
        <f t="shared" si="9"/>
        <v>132.42862327495388</v>
      </c>
      <c r="J24" s="7">
        <f t="shared" si="9"/>
        <v>134.98449570416051</v>
      </c>
      <c r="K24" s="7">
        <f t="shared" si="9"/>
        <v>137.58969647125082</v>
      </c>
      <c r="L24" s="7">
        <f t="shared" si="9"/>
        <v>140.24517761314598</v>
      </c>
      <c r="M24" s="7">
        <f t="shared" si="9"/>
        <v>142.95190954107971</v>
      </c>
      <c r="N24" s="7">
        <f t="shared" si="9"/>
        <v>145.71088139522257</v>
      </c>
      <c r="O24" s="7">
        <f t="shared" si="9"/>
        <v>148.52310140615037</v>
      </c>
      <c r="P24" s="7">
        <f t="shared" si="9"/>
        <v>151.38959726328909</v>
      </c>
      <c r="Q24" s="7">
        <f t="shared" si="9"/>
        <v>154.31141649047058</v>
      </c>
      <c r="R24" s="7">
        <f t="shared" si="9"/>
        <v>157.28962682873669</v>
      </c>
      <c r="S24" s="16">
        <f t="shared" si="9"/>
        <v>160.32531662653133</v>
      </c>
    </row>
    <row r="25" spans="2:19" ht="17.25" thickBot="1" x14ac:dyDescent="0.35">
      <c r="B25" s="15">
        <v>122</v>
      </c>
      <c r="C25" s="46" t="s">
        <v>14</v>
      </c>
      <c r="D25" s="54">
        <v>153.91</v>
      </c>
      <c r="E25" s="7">
        <f>ROUND(SUM(D25:D25),2)</f>
        <v>153.91</v>
      </c>
      <c r="F25" s="7">
        <f t="shared" ref="F25:S25" si="10">E25*$I$6</f>
        <v>156.88046300000002</v>
      </c>
      <c r="G25" s="7">
        <f t="shared" si="10"/>
        <v>159.90825593590003</v>
      </c>
      <c r="H25" s="7">
        <f t="shared" si="10"/>
        <v>162.99448527546292</v>
      </c>
      <c r="I25" s="7">
        <f t="shared" si="10"/>
        <v>166.14027884127938</v>
      </c>
      <c r="J25" s="7">
        <f t="shared" si="10"/>
        <v>169.34678622291608</v>
      </c>
      <c r="K25" s="7">
        <f t="shared" si="10"/>
        <v>172.61517919701836</v>
      </c>
      <c r="L25" s="7">
        <f t="shared" si="10"/>
        <v>175.94665215552084</v>
      </c>
      <c r="M25" s="7">
        <f t="shared" si="10"/>
        <v>179.34242254212239</v>
      </c>
      <c r="N25" s="7">
        <f t="shared" si="10"/>
        <v>182.80373129718538</v>
      </c>
      <c r="O25" s="7">
        <f t="shared" si="10"/>
        <v>186.33184331122106</v>
      </c>
      <c r="P25" s="7">
        <f t="shared" si="10"/>
        <v>189.92804788712766</v>
      </c>
      <c r="Q25" s="7">
        <f t="shared" si="10"/>
        <v>193.59365921134923</v>
      </c>
      <c r="R25" s="7">
        <f t="shared" si="10"/>
        <v>197.33001683412829</v>
      </c>
      <c r="S25" s="16">
        <f t="shared" si="10"/>
        <v>201.13848615902697</v>
      </c>
    </row>
    <row r="26" spans="2:19" ht="17.25" thickBot="1" x14ac:dyDescent="0.35">
      <c r="B26" s="15">
        <v>123</v>
      </c>
      <c r="C26" s="46" t="s">
        <v>15</v>
      </c>
      <c r="D26" s="54">
        <v>193.44</v>
      </c>
      <c r="E26" s="7">
        <f>ROUND(SUM(D26:D26),2)</f>
        <v>193.44</v>
      </c>
      <c r="F26" s="7">
        <f t="shared" ref="F26:S26" si="11">E26*$I$6</f>
        <v>197.17339200000001</v>
      </c>
      <c r="G26" s="7">
        <f t="shared" si="11"/>
        <v>200.97883846560003</v>
      </c>
      <c r="H26" s="7">
        <f t="shared" si="11"/>
        <v>204.85773004798614</v>
      </c>
      <c r="I26" s="7">
        <f t="shared" si="11"/>
        <v>208.81148423791228</v>
      </c>
      <c r="J26" s="7">
        <f t="shared" si="11"/>
        <v>212.84154588370401</v>
      </c>
      <c r="K26" s="7">
        <f t="shared" si="11"/>
        <v>216.94938771925953</v>
      </c>
      <c r="L26" s="7">
        <f t="shared" si="11"/>
        <v>221.13651090224127</v>
      </c>
      <c r="M26" s="7">
        <f t="shared" si="11"/>
        <v>225.40444556265456</v>
      </c>
      <c r="N26" s="7">
        <f t="shared" si="11"/>
        <v>229.75475136201382</v>
      </c>
      <c r="O26" s="7">
        <f t="shared" si="11"/>
        <v>234.18901806330072</v>
      </c>
      <c r="P26" s="7">
        <f t="shared" si="11"/>
        <v>238.70886611192245</v>
      </c>
      <c r="Q26" s="7">
        <f t="shared" si="11"/>
        <v>243.31594722788256</v>
      </c>
      <c r="R26" s="7">
        <f t="shared" si="11"/>
        <v>248.01194500938072</v>
      </c>
      <c r="S26" s="16">
        <f t="shared" si="11"/>
        <v>252.79857554806179</v>
      </c>
    </row>
    <row r="27" spans="2:19" ht="17.25" thickBot="1" x14ac:dyDescent="0.35">
      <c r="B27" s="15">
        <v>124</v>
      </c>
      <c r="C27" s="46" t="s">
        <v>16</v>
      </c>
      <c r="D27" s="54">
        <v>228.88</v>
      </c>
      <c r="E27" s="7">
        <f>ROUND(SUM(D27:D27),2)</f>
        <v>228.88</v>
      </c>
      <c r="F27" s="7">
        <f t="shared" ref="F27:S27" si="12">E27*$I$6</f>
        <v>233.29738400000002</v>
      </c>
      <c r="G27" s="7">
        <f t="shared" si="12"/>
        <v>237.80002351120004</v>
      </c>
      <c r="H27" s="7">
        <f t="shared" si="12"/>
        <v>242.38956396496621</v>
      </c>
      <c r="I27" s="7">
        <f t="shared" si="12"/>
        <v>247.06768254949009</v>
      </c>
      <c r="J27" s="7">
        <f t="shared" si="12"/>
        <v>251.83608882269527</v>
      </c>
      <c r="K27" s="7">
        <f t="shared" si="12"/>
        <v>256.69652533697331</v>
      </c>
      <c r="L27" s="7">
        <f t="shared" si="12"/>
        <v>261.65076827597693</v>
      </c>
      <c r="M27" s="7">
        <f t="shared" si="12"/>
        <v>266.70062810370331</v>
      </c>
      <c r="N27" s="7">
        <f t="shared" si="12"/>
        <v>271.84795022610479</v>
      </c>
      <c r="O27" s="7">
        <f t="shared" si="12"/>
        <v>277.09461566546861</v>
      </c>
      <c r="P27" s="7">
        <f t="shared" si="12"/>
        <v>282.44254174781219</v>
      </c>
      <c r="Q27" s="7">
        <f t="shared" si="12"/>
        <v>287.893682803545</v>
      </c>
      <c r="R27" s="7">
        <f t="shared" si="12"/>
        <v>293.45003088165345</v>
      </c>
      <c r="S27" s="16">
        <f t="shared" si="12"/>
        <v>299.11361647766938</v>
      </c>
    </row>
    <row r="28" spans="2:19" ht="18" thickTop="1" thickBot="1" x14ac:dyDescent="0.35">
      <c r="B28" s="58" t="s">
        <v>17</v>
      </c>
      <c r="C28" s="59"/>
      <c r="D28" s="56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6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17">
        <v>0</v>
      </c>
    </row>
    <row r="29" spans="2:19" ht="17.25" thickBot="1" x14ac:dyDescent="0.35">
      <c r="B29" s="15">
        <v>131</v>
      </c>
      <c r="C29" s="46" t="s">
        <v>18</v>
      </c>
      <c r="D29" s="54">
        <v>92.56</v>
      </c>
      <c r="E29" s="7">
        <f>ROUND(SUM(D29:D29),2)</f>
        <v>92.56</v>
      </c>
      <c r="F29" s="7">
        <f t="shared" ref="F29:S29" si="13">E29*$I$6</f>
        <v>94.346408000000011</v>
      </c>
      <c r="G29" s="7">
        <f t="shared" si="13"/>
        <v>96.167293674400014</v>
      </c>
      <c r="H29" s="7">
        <f t="shared" si="13"/>
        <v>98.023322442315944</v>
      </c>
      <c r="I29" s="7">
        <f t="shared" si="13"/>
        <v>99.91517256545265</v>
      </c>
      <c r="J29" s="7">
        <f t="shared" si="13"/>
        <v>101.8435353959659</v>
      </c>
      <c r="K29" s="7">
        <f t="shared" si="13"/>
        <v>103.80911562910805</v>
      </c>
      <c r="L29" s="7">
        <f t="shared" si="13"/>
        <v>105.81263156074985</v>
      </c>
      <c r="M29" s="7">
        <f t="shared" si="13"/>
        <v>107.85481534987233</v>
      </c>
      <c r="N29" s="7">
        <f t="shared" si="13"/>
        <v>109.93641328612487</v>
      </c>
      <c r="O29" s="7">
        <f t="shared" si="13"/>
        <v>112.05818606254709</v>
      </c>
      <c r="P29" s="7">
        <f t="shared" si="13"/>
        <v>114.22090905355427</v>
      </c>
      <c r="Q29" s="7">
        <f t="shared" si="13"/>
        <v>116.42537259828788</v>
      </c>
      <c r="R29" s="7">
        <f t="shared" si="13"/>
        <v>118.67238228943485</v>
      </c>
      <c r="S29" s="16">
        <f t="shared" si="13"/>
        <v>120.96275926762095</v>
      </c>
    </row>
    <row r="30" spans="2:19" ht="17.25" thickBot="1" x14ac:dyDescent="0.35">
      <c r="B30" s="15">
        <v>132</v>
      </c>
      <c r="C30" s="46" t="s">
        <v>19</v>
      </c>
      <c r="D30" s="54">
        <v>117.99</v>
      </c>
      <c r="E30" s="7">
        <f>ROUND(SUM(D30:D30),2)</f>
        <v>117.99</v>
      </c>
      <c r="F30" s="7">
        <f t="shared" ref="F30:S30" si="14">E30*$I$6</f>
        <v>120.267207</v>
      </c>
      <c r="G30" s="7">
        <f t="shared" si="14"/>
        <v>122.5883640951</v>
      </c>
      <c r="H30" s="7">
        <f t="shared" si="14"/>
        <v>124.95431952213545</v>
      </c>
      <c r="I30" s="7">
        <f t="shared" si="14"/>
        <v>127.36593788891267</v>
      </c>
      <c r="J30" s="7">
        <f t="shared" si="14"/>
        <v>129.82410049016869</v>
      </c>
      <c r="K30" s="7">
        <f t="shared" si="14"/>
        <v>132.32970562962896</v>
      </c>
      <c r="L30" s="7">
        <f t="shared" si="14"/>
        <v>134.88366894828081</v>
      </c>
      <c r="M30" s="7">
        <f t="shared" si="14"/>
        <v>137.48692375898264</v>
      </c>
      <c r="N30" s="7">
        <f t="shared" si="14"/>
        <v>140.14042138753101</v>
      </c>
      <c r="O30" s="7">
        <f t="shared" si="14"/>
        <v>142.84513152031036</v>
      </c>
      <c r="P30" s="7">
        <f t="shared" si="14"/>
        <v>145.60204255865236</v>
      </c>
      <c r="Q30" s="7">
        <f t="shared" si="14"/>
        <v>148.41216198003437</v>
      </c>
      <c r="R30" s="7">
        <f t="shared" si="14"/>
        <v>151.27651670624905</v>
      </c>
      <c r="S30" s="16">
        <f t="shared" si="14"/>
        <v>154.19615347867966</v>
      </c>
    </row>
    <row r="31" spans="2:19" ht="17.25" thickBot="1" x14ac:dyDescent="0.35">
      <c r="B31" s="15">
        <v>133</v>
      </c>
      <c r="C31" s="46" t="s">
        <v>20</v>
      </c>
      <c r="D31" s="54">
        <v>148.06</v>
      </c>
      <c r="E31" s="7">
        <f>ROUND(SUM(D31:D31),2)</f>
        <v>148.06</v>
      </c>
      <c r="F31" s="7">
        <f t="shared" ref="F31:S31" si="15">E31*$I$6</f>
        <v>150.91755800000001</v>
      </c>
      <c r="G31" s="7">
        <f t="shared" si="15"/>
        <v>153.83026686940002</v>
      </c>
      <c r="H31" s="7">
        <f t="shared" si="15"/>
        <v>156.79919101997945</v>
      </c>
      <c r="I31" s="7">
        <f t="shared" si="15"/>
        <v>159.82541540666506</v>
      </c>
      <c r="J31" s="7">
        <f t="shared" si="15"/>
        <v>162.9100459240137</v>
      </c>
      <c r="K31" s="7">
        <f t="shared" si="15"/>
        <v>166.05420981034717</v>
      </c>
      <c r="L31" s="7">
        <f t="shared" si="15"/>
        <v>169.25905605968688</v>
      </c>
      <c r="M31" s="7">
        <f t="shared" si="15"/>
        <v>172.52575584163887</v>
      </c>
      <c r="N31" s="7">
        <f t="shared" si="15"/>
        <v>175.85550292938251</v>
      </c>
      <c r="O31" s="7">
        <f t="shared" si="15"/>
        <v>179.24951413591961</v>
      </c>
      <c r="P31" s="7">
        <f t="shared" si="15"/>
        <v>182.70902975874287</v>
      </c>
      <c r="Q31" s="7">
        <f t="shared" si="15"/>
        <v>186.23531403308664</v>
      </c>
      <c r="R31" s="7">
        <f t="shared" si="15"/>
        <v>189.82965559392522</v>
      </c>
      <c r="S31" s="16">
        <f t="shared" si="15"/>
        <v>193.49336794688799</v>
      </c>
    </row>
    <row r="32" spans="2:19" ht="17.25" thickBot="1" x14ac:dyDescent="0.35">
      <c r="B32" s="15">
        <v>134</v>
      </c>
      <c r="C32" s="46" t="s">
        <v>21</v>
      </c>
      <c r="D32" s="54">
        <v>179.3</v>
      </c>
      <c r="E32" s="7">
        <f>ROUND(SUM(D32:D32),2)</f>
        <v>179.3</v>
      </c>
      <c r="F32" s="7">
        <f t="shared" ref="F32:S32" si="16">E32*$I$6</f>
        <v>182.76049000000003</v>
      </c>
      <c r="G32" s="7">
        <f t="shared" si="16"/>
        <v>186.28776745700006</v>
      </c>
      <c r="H32" s="7">
        <f t="shared" si="16"/>
        <v>189.88312136892017</v>
      </c>
      <c r="I32" s="7">
        <f t="shared" si="16"/>
        <v>193.54786561134034</v>
      </c>
      <c r="J32" s="7">
        <f t="shared" si="16"/>
        <v>197.28333941763924</v>
      </c>
      <c r="K32" s="7">
        <f t="shared" si="16"/>
        <v>201.09090786839968</v>
      </c>
      <c r="L32" s="7">
        <f t="shared" si="16"/>
        <v>204.97196239025982</v>
      </c>
      <c r="M32" s="7">
        <f t="shared" si="16"/>
        <v>208.92792126439184</v>
      </c>
      <c r="N32" s="7">
        <f t="shared" si="16"/>
        <v>212.96023014479462</v>
      </c>
      <c r="O32" s="7">
        <f t="shared" si="16"/>
        <v>217.07036258658917</v>
      </c>
      <c r="P32" s="7">
        <f t="shared" si="16"/>
        <v>221.25982058451035</v>
      </c>
      <c r="Q32" s="7">
        <f t="shared" si="16"/>
        <v>225.53013512179143</v>
      </c>
      <c r="R32" s="7">
        <f t="shared" si="16"/>
        <v>229.88286672964202</v>
      </c>
      <c r="S32" s="16">
        <f t="shared" si="16"/>
        <v>234.31960605752414</v>
      </c>
    </row>
    <row r="33" spans="2:19" ht="18" thickTop="1" thickBot="1" x14ac:dyDescent="0.35">
      <c r="B33" s="58" t="s">
        <v>22</v>
      </c>
      <c r="C33" s="59"/>
      <c r="D33" s="56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6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7">
        <v>0</v>
      </c>
    </row>
    <row r="34" spans="2:19" ht="17.25" thickBot="1" x14ac:dyDescent="0.35">
      <c r="B34" s="15">
        <v>141</v>
      </c>
      <c r="C34" s="46" t="s">
        <v>23</v>
      </c>
      <c r="D34" s="54">
        <v>92.56</v>
      </c>
      <c r="E34" s="7">
        <f>ROUND(SUM(D34:D34),2)</f>
        <v>92.56</v>
      </c>
      <c r="F34" s="7">
        <f t="shared" ref="F34:S34" si="17">E34*$I$6</f>
        <v>94.346408000000011</v>
      </c>
      <c r="G34" s="7">
        <f t="shared" si="17"/>
        <v>96.167293674400014</v>
      </c>
      <c r="H34" s="7">
        <f t="shared" si="17"/>
        <v>98.023322442315944</v>
      </c>
      <c r="I34" s="7">
        <f t="shared" si="17"/>
        <v>99.91517256545265</v>
      </c>
      <c r="J34" s="7">
        <f t="shared" si="17"/>
        <v>101.8435353959659</v>
      </c>
      <c r="K34" s="7">
        <f t="shared" si="17"/>
        <v>103.80911562910805</v>
      </c>
      <c r="L34" s="7">
        <f t="shared" si="17"/>
        <v>105.81263156074985</v>
      </c>
      <c r="M34" s="7">
        <f t="shared" si="17"/>
        <v>107.85481534987233</v>
      </c>
      <c r="N34" s="7">
        <f t="shared" si="17"/>
        <v>109.93641328612487</v>
      </c>
      <c r="O34" s="7">
        <f t="shared" si="17"/>
        <v>112.05818606254709</v>
      </c>
      <c r="P34" s="7">
        <f t="shared" si="17"/>
        <v>114.22090905355427</v>
      </c>
      <c r="Q34" s="7">
        <f t="shared" si="17"/>
        <v>116.42537259828788</v>
      </c>
      <c r="R34" s="7">
        <f t="shared" si="17"/>
        <v>118.67238228943485</v>
      </c>
      <c r="S34" s="16">
        <f t="shared" si="17"/>
        <v>120.96275926762095</v>
      </c>
    </row>
    <row r="35" spans="2:19" ht="17.25" thickBot="1" x14ac:dyDescent="0.35">
      <c r="B35" s="15">
        <v>142</v>
      </c>
      <c r="C35" s="46" t="s">
        <v>24</v>
      </c>
      <c r="D35" s="54">
        <v>117.99</v>
      </c>
      <c r="E35" s="7">
        <f>ROUND(SUM(D35:D35),2)</f>
        <v>117.99</v>
      </c>
      <c r="F35" s="7">
        <f t="shared" ref="F35:S35" si="18">E35*$I$6</f>
        <v>120.267207</v>
      </c>
      <c r="G35" s="7">
        <f t="shared" si="18"/>
        <v>122.5883640951</v>
      </c>
      <c r="H35" s="7">
        <f t="shared" si="18"/>
        <v>124.95431952213545</v>
      </c>
      <c r="I35" s="7">
        <f t="shared" si="18"/>
        <v>127.36593788891267</v>
      </c>
      <c r="J35" s="7">
        <f t="shared" si="18"/>
        <v>129.82410049016869</v>
      </c>
      <c r="K35" s="7">
        <f t="shared" si="18"/>
        <v>132.32970562962896</v>
      </c>
      <c r="L35" s="7">
        <f t="shared" si="18"/>
        <v>134.88366894828081</v>
      </c>
      <c r="M35" s="7">
        <f t="shared" si="18"/>
        <v>137.48692375898264</v>
      </c>
      <c r="N35" s="7">
        <f t="shared" si="18"/>
        <v>140.14042138753101</v>
      </c>
      <c r="O35" s="7">
        <f t="shared" si="18"/>
        <v>142.84513152031036</v>
      </c>
      <c r="P35" s="7">
        <f t="shared" si="18"/>
        <v>145.60204255865236</v>
      </c>
      <c r="Q35" s="7">
        <f t="shared" si="18"/>
        <v>148.41216198003437</v>
      </c>
      <c r="R35" s="7">
        <f t="shared" si="18"/>
        <v>151.27651670624905</v>
      </c>
      <c r="S35" s="16">
        <f t="shared" si="18"/>
        <v>154.19615347867966</v>
      </c>
    </row>
    <row r="36" spans="2:19" ht="17.25" thickBot="1" x14ac:dyDescent="0.35">
      <c r="B36" s="15">
        <v>143</v>
      </c>
      <c r="C36" s="46" t="s">
        <v>25</v>
      </c>
      <c r="D36" s="54">
        <v>145.13</v>
      </c>
      <c r="E36" s="7">
        <f>ROUND(SUM(D36:D36),2)</f>
        <v>145.13</v>
      </c>
      <c r="F36" s="7">
        <f t="shared" ref="F36:S36" si="19">E36*$I$6</f>
        <v>147.93100900000002</v>
      </c>
      <c r="G36" s="7">
        <f t="shared" si="19"/>
        <v>150.78607747370003</v>
      </c>
      <c r="H36" s="7">
        <f t="shared" si="19"/>
        <v>153.69624876894247</v>
      </c>
      <c r="I36" s="7">
        <f t="shared" si="19"/>
        <v>156.66258637018308</v>
      </c>
      <c r="J36" s="7">
        <f t="shared" si="19"/>
        <v>159.68617428712761</v>
      </c>
      <c r="K36" s="7">
        <f t="shared" si="19"/>
        <v>162.7681174508692</v>
      </c>
      <c r="L36" s="7">
        <f t="shared" si="19"/>
        <v>165.90954211767098</v>
      </c>
      <c r="M36" s="7">
        <f t="shared" si="19"/>
        <v>169.11159628054205</v>
      </c>
      <c r="N36" s="7">
        <f t="shared" si="19"/>
        <v>172.37545008875651</v>
      </c>
      <c r="O36" s="7">
        <f t="shared" si="19"/>
        <v>175.70229627546954</v>
      </c>
      <c r="P36" s="7">
        <f t="shared" si="19"/>
        <v>179.09335059358611</v>
      </c>
      <c r="Q36" s="7">
        <f t="shared" si="19"/>
        <v>182.54985226004234</v>
      </c>
      <c r="R36" s="7">
        <f t="shared" si="19"/>
        <v>186.07306440866117</v>
      </c>
      <c r="S36" s="16">
        <f t="shared" si="19"/>
        <v>189.66427455174835</v>
      </c>
    </row>
    <row r="37" spans="2:19" ht="17.25" thickBot="1" x14ac:dyDescent="0.35">
      <c r="B37" s="15">
        <v>144</v>
      </c>
      <c r="C37" s="46" t="s">
        <v>26</v>
      </c>
      <c r="D37" s="54">
        <v>179.3</v>
      </c>
      <c r="E37" s="7">
        <f>ROUND(SUM(D37:D37),2)</f>
        <v>179.3</v>
      </c>
      <c r="F37" s="7">
        <f t="shared" ref="F37:S37" si="20">E37*$I$6</f>
        <v>182.76049000000003</v>
      </c>
      <c r="G37" s="7">
        <f t="shared" si="20"/>
        <v>186.28776745700006</v>
      </c>
      <c r="H37" s="7">
        <f t="shared" si="20"/>
        <v>189.88312136892017</v>
      </c>
      <c r="I37" s="7">
        <f t="shared" si="20"/>
        <v>193.54786561134034</v>
      </c>
      <c r="J37" s="7">
        <f t="shared" si="20"/>
        <v>197.28333941763924</v>
      </c>
      <c r="K37" s="7">
        <f t="shared" si="20"/>
        <v>201.09090786839968</v>
      </c>
      <c r="L37" s="7">
        <f t="shared" si="20"/>
        <v>204.97196239025982</v>
      </c>
      <c r="M37" s="7">
        <f t="shared" si="20"/>
        <v>208.92792126439184</v>
      </c>
      <c r="N37" s="7">
        <f t="shared" si="20"/>
        <v>212.96023014479462</v>
      </c>
      <c r="O37" s="7">
        <f t="shared" si="20"/>
        <v>217.07036258658917</v>
      </c>
      <c r="P37" s="7">
        <f t="shared" si="20"/>
        <v>221.25982058451035</v>
      </c>
      <c r="Q37" s="7">
        <f t="shared" si="20"/>
        <v>225.53013512179143</v>
      </c>
      <c r="R37" s="7">
        <f t="shared" si="20"/>
        <v>229.88286672964202</v>
      </c>
      <c r="S37" s="16">
        <f t="shared" si="20"/>
        <v>234.31960605752414</v>
      </c>
    </row>
    <row r="38" spans="2:19" ht="18" thickTop="1" thickBot="1" x14ac:dyDescent="0.35">
      <c r="B38" s="58" t="s">
        <v>27</v>
      </c>
      <c r="C38" s="59"/>
      <c r="D38" s="56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17">
        <v>0</v>
      </c>
    </row>
    <row r="39" spans="2:19" ht="17.25" thickBot="1" x14ac:dyDescent="0.35">
      <c r="B39" s="15">
        <v>151</v>
      </c>
      <c r="C39" s="46" t="s">
        <v>28</v>
      </c>
      <c r="D39" s="54">
        <v>64.28</v>
      </c>
      <c r="E39" s="7">
        <f>ROUND(SUM(D39:D39),2)</f>
        <v>64.28</v>
      </c>
      <c r="F39" s="7">
        <f t="shared" ref="F39:S39" si="21">E39*$I$6</f>
        <v>65.520604000000006</v>
      </c>
      <c r="G39" s="7">
        <f t="shared" si="21"/>
        <v>66.785151657200018</v>
      </c>
      <c r="H39" s="7">
        <f t="shared" si="21"/>
        <v>68.074105084183984</v>
      </c>
      <c r="I39" s="7">
        <f t="shared" si="21"/>
        <v>69.387935312308741</v>
      </c>
      <c r="J39" s="7">
        <f t="shared" si="21"/>
        <v>70.727122463836309</v>
      </c>
      <c r="K39" s="7">
        <f t="shared" si="21"/>
        <v>72.092155927388362</v>
      </c>
      <c r="L39" s="7">
        <f t="shared" si="21"/>
        <v>73.483534536786962</v>
      </c>
      <c r="M39" s="7">
        <f t="shared" si="21"/>
        <v>74.901766753346962</v>
      </c>
      <c r="N39" s="7">
        <f t="shared" si="21"/>
        <v>76.347370851686563</v>
      </c>
      <c r="O39" s="7">
        <f t="shared" si="21"/>
        <v>77.820875109124117</v>
      </c>
      <c r="P39" s="7">
        <f t="shared" si="21"/>
        <v>79.322817998730216</v>
      </c>
      <c r="Q39" s="7">
        <f t="shared" si="21"/>
        <v>80.853748386105721</v>
      </c>
      <c r="R39" s="7">
        <f t="shared" si="21"/>
        <v>82.414225729957565</v>
      </c>
      <c r="S39" s="16">
        <f t="shared" si="21"/>
        <v>84.004820286545751</v>
      </c>
    </row>
    <row r="40" spans="2:19" ht="17.25" thickBot="1" x14ac:dyDescent="0.35">
      <c r="B40" s="15">
        <v>152</v>
      </c>
      <c r="C40" s="46" t="s">
        <v>29</v>
      </c>
      <c r="D40" s="54">
        <v>81.62</v>
      </c>
      <c r="E40" s="7">
        <f>ROUND(SUM(D40:D40),2)</f>
        <v>81.62</v>
      </c>
      <c r="F40" s="7">
        <f t="shared" ref="F40:S40" si="22">E40*$I$6</f>
        <v>83.195266000000018</v>
      </c>
      <c r="G40" s="7">
        <f t="shared" si="22"/>
        <v>84.800934633800026</v>
      </c>
      <c r="H40" s="7">
        <f t="shared" si="22"/>
        <v>86.43759267223237</v>
      </c>
      <c r="I40" s="7">
        <f t="shared" si="22"/>
        <v>88.105838210806468</v>
      </c>
      <c r="J40" s="7">
        <f t="shared" si="22"/>
        <v>89.80628088827504</v>
      </c>
      <c r="K40" s="7">
        <f t="shared" si="22"/>
        <v>91.539542109418761</v>
      </c>
      <c r="L40" s="7">
        <f t="shared" si="22"/>
        <v>93.306255272130556</v>
      </c>
      <c r="M40" s="7">
        <f t="shared" si="22"/>
        <v>95.107065998882689</v>
      </c>
      <c r="N40" s="7">
        <f t="shared" si="22"/>
        <v>96.942632372661137</v>
      </c>
      <c r="O40" s="7">
        <f t="shared" si="22"/>
        <v>98.813625177453503</v>
      </c>
      <c r="P40" s="7">
        <f t="shared" si="22"/>
        <v>100.72072814337837</v>
      </c>
      <c r="Q40" s="7">
        <f t="shared" si="22"/>
        <v>102.66463819654558</v>
      </c>
      <c r="R40" s="7">
        <f t="shared" si="22"/>
        <v>104.64606571373892</v>
      </c>
      <c r="S40" s="16">
        <f t="shared" si="22"/>
        <v>106.6657347820141</v>
      </c>
    </row>
    <row r="41" spans="2:19" ht="17.25" thickBot="1" x14ac:dyDescent="0.35">
      <c r="B41" s="15">
        <v>153</v>
      </c>
      <c r="C41" s="46" t="s">
        <v>30</v>
      </c>
      <c r="D41" s="54">
        <v>99.89</v>
      </c>
      <c r="E41" s="7">
        <f>ROUND(SUM(D41:D41),2)</f>
        <v>99.89</v>
      </c>
      <c r="F41" s="7">
        <f t="shared" ref="F41:S41" si="23">E41*$I$6</f>
        <v>101.81787700000001</v>
      </c>
      <c r="G41" s="7">
        <f t="shared" si="23"/>
        <v>103.78296202610002</v>
      </c>
      <c r="H41" s="7">
        <f t="shared" si="23"/>
        <v>105.78597319320376</v>
      </c>
      <c r="I41" s="7">
        <f t="shared" si="23"/>
        <v>107.8276424758326</v>
      </c>
      <c r="J41" s="7">
        <f t="shared" si="23"/>
        <v>109.90871597561619</v>
      </c>
      <c r="K41" s="7">
        <f t="shared" si="23"/>
        <v>112.0299541939456</v>
      </c>
      <c r="L41" s="7">
        <f t="shared" si="23"/>
        <v>114.19213230988876</v>
      </c>
      <c r="M41" s="7">
        <f t="shared" si="23"/>
        <v>116.39604046346963</v>
      </c>
      <c r="N41" s="7">
        <f t="shared" si="23"/>
        <v>118.6424840444146</v>
      </c>
      <c r="O41" s="7">
        <f t="shared" si="23"/>
        <v>120.93228398647182</v>
      </c>
      <c r="P41" s="7">
        <f t="shared" si="23"/>
        <v>123.26627706741074</v>
      </c>
      <c r="Q41" s="7">
        <f t="shared" si="23"/>
        <v>125.64531621481179</v>
      </c>
      <c r="R41" s="7">
        <f t="shared" si="23"/>
        <v>128.07027081775766</v>
      </c>
      <c r="S41" s="16">
        <f t="shared" si="23"/>
        <v>130.54202704454039</v>
      </c>
    </row>
    <row r="42" spans="2:19" ht="17.25" thickBot="1" x14ac:dyDescent="0.35">
      <c r="B42" s="15">
        <v>154</v>
      </c>
      <c r="C42" s="46" t="s">
        <v>31</v>
      </c>
      <c r="D42" s="54">
        <v>122.65</v>
      </c>
      <c r="E42" s="7">
        <f>ROUND(SUM(D42:D42),2)</f>
        <v>122.65</v>
      </c>
      <c r="F42" s="7">
        <f t="shared" ref="F42:S42" si="24">E42*$I$6</f>
        <v>125.01714500000001</v>
      </c>
      <c r="G42" s="7">
        <f t="shared" si="24"/>
        <v>127.42997589850003</v>
      </c>
      <c r="H42" s="7">
        <f t="shared" si="24"/>
        <v>129.88937443334109</v>
      </c>
      <c r="I42" s="7">
        <f t="shared" si="24"/>
        <v>132.3962393599046</v>
      </c>
      <c r="J42" s="7">
        <f t="shared" si="24"/>
        <v>134.95148677955078</v>
      </c>
      <c r="K42" s="7">
        <f t="shared" si="24"/>
        <v>137.55605047439613</v>
      </c>
      <c r="L42" s="7">
        <f t="shared" si="24"/>
        <v>140.210882248552</v>
      </c>
      <c r="M42" s="7">
        <f t="shared" si="24"/>
        <v>142.91695227594906</v>
      </c>
      <c r="N42" s="7">
        <f t="shared" si="24"/>
        <v>145.67524945487489</v>
      </c>
      <c r="O42" s="7">
        <f t="shared" si="24"/>
        <v>148.486781769354</v>
      </c>
      <c r="P42" s="7">
        <f t="shared" si="24"/>
        <v>151.35257665750254</v>
      </c>
      <c r="Q42" s="7">
        <f t="shared" si="24"/>
        <v>154.27368138699237</v>
      </c>
      <c r="R42" s="7">
        <f t="shared" si="24"/>
        <v>157.25116343776133</v>
      </c>
      <c r="S42" s="16">
        <f t="shared" si="24"/>
        <v>160.28611089211014</v>
      </c>
    </row>
    <row r="43" spans="2:19" ht="18" thickTop="1" thickBot="1" x14ac:dyDescent="0.35">
      <c r="B43" s="58" t="s">
        <v>32</v>
      </c>
      <c r="C43" s="59"/>
      <c r="D43" s="56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17">
        <v>0</v>
      </c>
    </row>
    <row r="44" spans="2:19" ht="17.25" thickBot="1" x14ac:dyDescent="0.35">
      <c r="B44" s="15">
        <v>161</v>
      </c>
      <c r="C44" s="46" t="s">
        <v>33</v>
      </c>
      <c r="D44" s="54">
        <v>40.130000000000003</v>
      </c>
      <c r="E44" s="7">
        <f>ROUND(SUM(D44:D44),2)</f>
        <v>40.130000000000003</v>
      </c>
      <c r="F44" s="7">
        <f t="shared" ref="F44:S44" si="25">E44*$I$6</f>
        <v>40.904509000000004</v>
      </c>
      <c r="G44" s="7">
        <f t="shared" si="25"/>
        <v>41.693966023700007</v>
      </c>
      <c r="H44" s="7">
        <f t="shared" si="25"/>
        <v>42.498659567957418</v>
      </c>
      <c r="I44" s="7">
        <f t="shared" si="25"/>
        <v>43.318883697619</v>
      </c>
      <c r="J44" s="7">
        <f t="shared" si="25"/>
        <v>44.15493815298305</v>
      </c>
      <c r="K44" s="7">
        <f t="shared" si="25"/>
        <v>45.007128459335625</v>
      </c>
      <c r="L44" s="7">
        <f t="shared" si="25"/>
        <v>45.875766038600808</v>
      </c>
      <c r="M44" s="7">
        <f t="shared" si="25"/>
        <v>46.76116832314581</v>
      </c>
      <c r="N44" s="7">
        <f t="shared" si="25"/>
        <v>47.66365887178253</v>
      </c>
      <c r="O44" s="7">
        <f t="shared" si="25"/>
        <v>48.583567488007937</v>
      </c>
      <c r="P44" s="7">
        <f t="shared" si="25"/>
        <v>49.521230340526493</v>
      </c>
      <c r="Q44" s="7">
        <f t="shared" si="25"/>
        <v>50.47699008609866</v>
      </c>
      <c r="R44" s="7">
        <f t="shared" si="25"/>
        <v>51.451195994760369</v>
      </c>
      <c r="S44" s="16">
        <f t="shared" si="25"/>
        <v>52.444204077459247</v>
      </c>
    </row>
    <row r="45" spans="2:19" ht="17.25" thickBot="1" x14ac:dyDescent="0.35">
      <c r="B45" s="15">
        <v>162</v>
      </c>
      <c r="C45" s="46" t="s">
        <v>34</v>
      </c>
      <c r="D45" s="54">
        <v>51.17</v>
      </c>
      <c r="E45" s="7">
        <f>ROUND(SUM(D45:D45),2)</f>
        <v>51.17</v>
      </c>
      <c r="F45" s="7">
        <f t="shared" ref="F45:S45" si="26">E45*$I$6</f>
        <v>52.157581000000008</v>
      </c>
      <c r="G45" s="7">
        <f t="shared" si="26"/>
        <v>53.164222313300016</v>
      </c>
      <c r="H45" s="7">
        <f t="shared" si="26"/>
        <v>54.190291803946714</v>
      </c>
      <c r="I45" s="7">
        <f t="shared" si="26"/>
        <v>55.236164435762888</v>
      </c>
      <c r="J45" s="7">
        <f t="shared" si="26"/>
        <v>56.302222409373115</v>
      </c>
      <c r="K45" s="7">
        <f t="shared" si="26"/>
        <v>57.388855301874024</v>
      </c>
      <c r="L45" s="7">
        <f t="shared" si="26"/>
        <v>58.496460209200201</v>
      </c>
      <c r="M45" s="7">
        <f t="shared" si="26"/>
        <v>59.62544189123777</v>
      </c>
      <c r="N45" s="7">
        <f t="shared" si="26"/>
        <v>60.776212919738661</v>
      </c>
      <c r="O45" s="7">
        <f t="shared" si="26"/>
        <v>61.949193829089623</v>
      </c>
      <c r="P45" s="7">
        <f t="shared" si="26"/>
        <v>63.144813269991062</v>
      </c>
      <c r="Q45" s="7">
        <f t="shared" si="26"/>
        <v>64.363508166101894</v>
      </c>
      <c r="R45" s="7">
        <f t="shared" si="26"/>
        <v>65.60572387370766</v>
      </c>
      <c r="S45" s="16">
        <f t="shared" si="26"/>
        <v>66.871914344470227</v>
      </c>
    </row>
    <row r="46" spans="2:19" ht="17.25" thickBot="1" x14ac:dyDescent="0.35">
      <c r="B46" s="15">
        <v>163</v>
      </c>
      <c r="C46" s="46" t="s">
        <v>35</v>
      </c>
      <c r="D46" s="54">
        <v>63.99</v>
      </c>
      <c r="E46" s="7">
        <f>ROUND(SUM(D46:D46),2)</f>
        <v>63.99</v>
      </c>
      <c r="F46" s="7">
        <f t="shared" ref="F46:S46" si="27">E46*$I$6</f>
        <v>65.225007000000005</v>
      </c>
      <c r="G46" s="7">
        <f t="shared" si="27"/>
        <v>66.483849635100015</v>
      </c>
      <c r="H46" s="7">
        <f t="shared" si="27"/>
        <v>67.76698793305745</v>
      </c>
      <c r="I46" s="7">
        <f t="shared" si="27"/>
        <v>69.074890800165463</v>
      </c>
      <c r="J46" s="7">
        <f t="shared" si="27"/>
        <v>70.408036192608662</v>
      </c>
      <c r="K46" s="7">
        <f t="shared" si="27"/>
        <v>71.766911291126021</v>
      </c>
      <c r="L46" s="7">
        <f t="shared" si="27"/>
        <v>73.152012679044759</v>
      </c>
      <c r="M46" s="7">
        <f t="shared" si="27"/>
        <v>74.563846523750328</v>
      </c>
      <c r="N46" s="7">
        <f t="shared" si="27"/>
        <v>76.002928761658723</v>
      </c>
      <c r="O46" s="7">
        <f t="shared" si="27"/>
        <v>77.46978528675875</v>
      </c>
      <c r="P46" s="7">
        <f t="shared" si="27"/>
        <v>78.964952142793194</v>
      </c>
      <c r="Q46" s="7">
        <f t="shared" si="27"/>
        <v>80.48897571914911</v>
      </c>
      <c r="R46" s="7">
        <f t="shared" si="27"/>
        <v>82.0424129505287</v>
      </c>
      <c r="S46" s="16">
        <f t="shared" si="27"/>
        <v>83.625831520473909</v>
      </c>
    </row>
    <row r="47" spans="2:19" ht="17.25" thickBot="1" x14ac:dyDescent="0.35">
      <c r="B47" s="15">
        <v>164</v>
      </c>
      <c r="C47" s="46" t="s">
        <v>36</v>
      </c>
      <c r="D47" s="54">
        <v>78.56</v>
      </c>
      <c r="E47" s="7">
        <f>ROUND(SUM(D47:D47),2)</f>
        <v>78.56</v>
      </c>
      <c r="F47" s="7">
        <f t="shared" ref="F47:S47" si="28">E47*$I$6</f>
        <v>80.076208000000008</v>
      </c>
      <c r="G47" s="7">
        <f t="shared" si="28"/>
        <v>81.621678814400013</v>
      </c>
      <c r="H47" s="7">
        <f t="shared" si="28"/>
        <v>83.196977215517947</v>
      </c>
      <c r="I47" s="7">
        <f t="shared" si="28"/>
        <v>84.802678875777445</v>
      </c>
      <c r="J47" s="7">
        <f t="shared" si="28"/>
        <v>86.439370578079959</v>
      </c>
      <c r="K47" s="7">
        <f t="shared" si="28"/>
        <v>88.107650430236916</v>
      </c>
      <c r="L47" s="7">
        <f t="shared" si="28"/>
        <v>89.808128083540495</v>
      </c>
      <c r="M47" s="7">
        <f t="shared" si="28"/>
        <v>91.541424955552841</v>
      </c>
      <c r="N47" s="7">
        <f t="shared" si="28"/>
        <v>93.308174457195022</v>
      </c>
      <c r="O47" s="7">
        <f t="shared" si="28"/>
        <v>95.10902222421889</v>
      </c>
      <c r="P47" s="7">
        <f t="shared" si="28"/>
        <v>96.944626353146319</v>
      </c>
      <c r="Q47" s="7">
        <f t="shared" si="28"/>
        <v>98.815657641762058</v>
      </c>
      <c r="R47" s="7">
        <f t="shared" si="28"/>
        <v>100.72279983424808</v>
      </c>
      <c r="S47" s="16">
        <f t="shared" si="28"/>
        <v>102.66674987104908</v>
      </c>
    </row>
    <row r="48" spans="2:19" ht="18" thickTop="1" thickBot="1" x14ac:dyDescent="0.35">
      <c r="B48" s="58" t="s">
        <v>37</v>
      </c>
      <c r="C48" s="59"/>
      <c r="D48" s="56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17">
        <v>0</v>
      </c>
    </row>
    <row r="49" spans="2:19" ht="17.25" thickBot="1" x14ac:dyDescent="0.35">
      <c r="B49" s="15">
        <v>171</v>
      </c>
      <c r="C49" s="46" t="s">
        <v>38</v>
      </c>
      <c r="D49" s="54">
        <v>85.23</v>
      </c>
      <c r="E49" s="7">
        <f>ROUND(SUM(D49:D49),2)</f>
        <v>85.23</v>
      </c>
      <c r="F49" s="7">
        <f t="shared" ref="F49:S49" si="29">E49*$I$6</f>
        <v>86.874939000000012</v>
      </c>
      <c r="G49" s="7">
        <f t="shared" si="29"/>
        <v>88.551625322700019</v>
      </c>
      <c r="H49" s="7">
        <f t="shared" si="29"/>
        <v>90.260671691428144</v>
      </c>
      <c r="I49" s="7">
        <f t="shared" si="29"/>
        <v>92.00270265507271</v>
      </c>
      <c r="J49" s="7">
        <f t="shared" si="29"/>
        <v>93.778354816315627</v>
      </c>
      <c r="K49" s="7">
        <f t="shared" si="29"/>
        <v>95.588277064270528</v>
      </c>
      <c r="L49" s="7">
        <f t="shared" si="29"/>
        <v>97.433130811610965</v>
      </c>
      <c r="M49" s="7">
        <f t="shared" si="29"/>
        <v>99.313590236275061</v>
      </c>
      <c r="N49" s="7">
        <f t="shared" si="29"/>
        <v>101.23034252783518</v>
      </c>
      <c r="O49" s="7">
        <f t="shared" si="29"/>
        <v>103.1840881386224</v>
      </c>
      <c r="P49" s="7">
        <f t="shared" si="29"/>
        <v>105.17554103969782</v>
      </c>
      <c r="Q49" s="7">
        <f t="shared" si="29"/>
        <v>107.205428981764</v>
      </c>
      <c r="R49" s="7">
        <f t="shared" si="29"/>
        <v>109.27449376111205</v>
      </c>
      <c r="S49" s="16">
        <f t="shared" si="29"/>
        <v>111.38349149070153</v>
      </c>
    </row>
    <row r="50" spans="2:19" ht="17.25" thickBot="1" x14ac:dyDescent="0.35">
      <c r="B50" s="15">
        <v>172</v>
      </c>
      <c r="C50" s="46" t="s">
        <v>39</v>
      </c>
      <c r="D50" s="54">
        <v>108.66</v>
      </c>
      <c r="E50" s="7">
        <f>ROUND(SUM(D50:D50),2)</f>
        <v>108.66</v>
      </c>
      <c r="F50" s="7">
        <f t="shared" ref="F50:S50" si="30">E50*$I$6</f>
        <v>110.75713800000001</v>
      </c>
      <c r="G50" s="7">
        <f t="shared" si="30"/>
        <v>112.89475076340003</v>
      </c>
      <c r="H50" s="7">
        <f t="shared" si="30"/>
        <v>115.07361945313366</v>
      </c>
      <c r="I50" s="7">
        <f t="shared" si="30"/>
        <v>117.29454030857914</v>
      </c>
      <c r="J50" s="7">
        <f t="shared" si="30"/>
        <v>119.55832493653473</v>
      </c>
      <c r="K50" s="7">
        <f t="shared" si="30"/>
        <v>121.86580060780986</v>
      </c>
      <c r="L50" s="7">
        <f t="shared" si="30"/>
        <v>124.2178105595406</v>
      </c>
      <c r="M50" s="7">
        <f t="shared" si="30"/>
        <v>126.61521430333974</v>
      </c>
      <c r="N50" s="7">
        <f t="shared" si="30"/>
        <v>129.0588879393942</v>
      </c>
      <c r="O50" s="7">
        <f t="shared" si="30"/>
        <v>131.5497244766245</v>
      </c>
      <c r="P50" s="7">
        <f t="shared" si="30"/>
        <v>134.08863415902337</v>
      </c>
      <c r="Q50" s="7">
        <f t="shared" si="30"/>
        <v>136.67654479829253</v>
      </c>
      <c r="R50" s="7">
        <f t="shared" si="30"/>
        <v>139.31440211289959</v>
      </c>
      <c r="S50" s="16">
        <f t="shared" si="30"/>
        <v>142.00317007367858</v>
      </c>
    </row>
    <row r="51" spans="2:19" ht="17.25" thickBot="1" x14ac:dyDescent="0.35">
      <c r="B51" s="15">
        <v>173</v>
      </c>
      <c r="C51" s="46" t="s">
        <v>40</v>
      </c>
      <c r="D51" s="54">
        <v>136.36000000000001</v>
      </c>
      <c r="E51" s="7">
        <f>ROUND(SUM(D51:D51),2)</f>
        <v>136.36000000000001</v>
      </c>
      <c r="F51" s="7">
        <f t="shared" ref="F51:S51" si="31">E51*$I$6</f>
        <v>138.99174800000003</v>
      </c>
      <c r="G51" s="7">
        <f t="shared" si="31"/>
        <v>141.67428873640003</v>
      </c>
      <c r="H51" s="7">
        <f t="shared" si="31"/>
        <v>144.40860250901255</v>
      </c>
      <c r="I51" s="7">
        <f t="shared" si="31"/>
        <v>147.1956885374365</v>
      </c>
      <c r="J51" s="7">
        <f t="shared" si="31"/>
        <v>150.03656532620903</v>
      </c>
      <c r="K51" s="7">
        <f t="shared" si="31"/>
        <v>152.93227103700488</v>
      </c>
      <c r="L51" s="7">
        <f t="shared" si="31"/>
        <v>155.88386386801909</v>
      </c>
      <c r="M51" s="7">
        <f t="shared" si="31"/>
        <v>158.89242244067188</v>
      </c>
      <c r="N51" s="7">
        <f t="shared" si="31"/>
        <v>161.95904619377686</v>
      </c>
      <c r="O51" s="7">
        <f t="shared" si="31"/>
        <v>165.08485578531676</v>
      </c>
      <c r="P51" s="7">
        <f t="shared" si="31"/>
        <v>168.27099350197338</v>
      </c>
      <c r="Q51" s="7">
        <f t="shared" si="31"/>
        <v>171.51862367656148</v>
      </c>
      <c r="R51" s="7">
        <f t="shared" si="31"/>
        <v>174.82893311351913</v>
      </c>
      <c r="S51" s="16">
        <f t="shared" si="31"/>
        <v>178.20313152261005</v>
      </c>
    </row>
    <row r="52" spans="2:19" ht="17.25" thickBot="1" x14ac:dyDescent="0.35">
      <c r="B52" s="15">
        <v>174</v>
      </c>
      <c r="C52" s="46" t="s">
        <v>41</v>
      </c>
      <c r="D52" s="54">
        <v>168.67</v>
      </c>
      <c r="E52" s="7">
        <f>ROUND(SUM(D52:D52),2)</f>
        <v>168.67</v>
      </c>
      <c r="F52" s="7">
        <f t="shared" ref="F52:S52" si="32">E52*$I$6</f>
        <v>171.925331</v>
      </c>
      <c r="G52" s="7">
        <f t="shared" si="32"/>
        <v>175.24348988830002</v>
      </c>
      <c r="H52" s="7">
        <f t="shared" si="32"/>
        <v>178.62568924314422</v>
      </c>
      <c r="I52" s="7">
        <f t="shared" si="32"/>
        <v>182.07316504553691</v>
      </c>
      <c r="J52" s="7">
        <f t="shared" si="32"/>
        <v>185.58717713091579</v>
      </c>
      <c r="K52" s="7">
        <f t="shared" si="32"/>
        <v>189.16900964954249</v>
      </c>
      <c r="L52" s="7">
        <f t="shared" si="32"/>
        <v>192.81997153577868</v>
      </c>
      <c r="M52" s="7">
        <f t="shared" si="32"/>
        <v>196.54139698641922</v>
      </c>
      <c r="N52" s="7">
        <f t="shared" si="32"/>
        <v>200.33464594825713</v>
      </c>
      <c r="O52" s="7">
        <f t="shared" si="32"/>
        <v>204.20110461505851</v>
      </c>
      <c r="P52" s="7">
        <f t="shared" si="32"/>
        <v>208.14218593412917</v>
      </c>
      <c r="Q52" s="7">
        <f t="shared" si="32"/>
        <v>212.15933012265788</v>
      </c>
      <c r="R52" s="7">
        <f t="shared" si="32"/>
        <v>216.25400519402518</v>
      </c>
      <c r="S52" s="16">
        <f t="shared" si="32"/>
        <v>220.4277074942699</v>
      </c>
    </row>
    <row r="53" spans="2:19" ht="18" thickTop="1" thickBot="1" x14ac:dyDescent="0.35">
      <c r="B53" s="58" t="s">
        <v>42</v>
      </c>
      <c r="C53" s="59"/>
      <c r="D53" s="56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17">
        <v>0</v>
      </c>
    </row>
    <row r="54" spans="2:19" ht="17.25" thickBot="1" x14ac:dyDescent="0.35">
      <c r="B54" s="15">
        <v>181</v>
      </c>
      <c r="C54" s="46" t="s">
        <v>43</v>
      </c>
      <c r="D54" s="54">
        <v>77.900000000000006</v>
      </c>
      <c r="E54" s="7">
        <f>ROUND(SUM(D54:D54),2)</f>
        <v>77.900000000000006</v>
      </c>
      <c r="F54" s="7">
        <f t="shared" ref="F54:S54" si="33">E54*$I$6</f>
        <v>79.403470000000013</v>
      </c>
      <c r="G54" s="7">
        <f t="shared" si="33"/>
        <v>80.935956971000024</v>
      </c>
      <c r="H54" s="7">
        <f t="shared" si="33"/>
        <v>82.498020940540329</v>
      </c>
      <c r="I54" s="7">
        <f t="shared" si="33"/>
        <v>84.09023274469277</v>
      </c>
      <c r="J54" s="7">
        <f t="shared" si="33"/>
        <v>85.713174236665353</v>
      </c>
      <c r="K54" s="7">
        <f t="shared" si="33"/>
        <v>87.367438499433007</v>
      </c>
      <c r="L54" s="7">
        <f t="shared" si="33"/>
        <v>89.053630062472067</v>
      </c>
      <c r="M54" s="7">
        <f t="shared" si="33"/>
        <v>90.772365122677783</v>
      </c>
      <c r="N54" s="7">
        <f t="shared" si="33"/>
        <v>92.524271769545479</v>
      </c>
      <c r="O54" s="7">
        <f t="shared" si="33"/>
        <v>94.30999021469772</v>
      </c>
      <c r="P54" s="7">
        <f t="shared" si="33"/>
        <v>96.130173025841401</v>
      </c>
      <c r="Q54" s="7">
        <f t="shared" si="33"/>
        <v>97.985485365240152</v>
      </c>
      <c r="R54" s="7">
        <f t="shared" si="33"/>
        <v>99.876605232789302</v>
      </c>
      <c r="S54" s="16">
        <f t="shared" si="33"/>
        <v>101.80422371378215</v>
      </c>
    </row>
    <row r="55" spans="2:19" ht="17.25" thickBot="1" x14ac:dyDescent="0.35">
      <c r="B55" s="15">
        <v>182</v>
      </c>
      <c r="C55" s="46" t="s">
        <v>44</v>
      </c>
      <c r="D55" s="54">
        <v>99.33</v>
      </c>
      <c r="E55" s="7">
        <f>ROUND(SUM(D55:D55),2)</f>
        <v>99.33</v>
      </c>
      <c r="F55" s="7">
        <f t="shared" ref="F55:S55" si="34">E55*$I$6</f>
        <v>101.24706900000001</v>
      </c>
      <c r="G55" s="7">
        <f t="shared" si="34"/>
        <v>103.20113743170002</v>
      </c>
      <c r="H55" s="7">
        <f t="shared" si="34"/>
        <v>105.19291938413184</v>
      </c>
      <c r="I55" s="7">
        <f t="shared" si="34"/>
        <v>107.22314272824559</v>
      </c>
      <c r="J55" s="7">
        <f t="shared" si="34"/>
        <v>109.29254938290075</v>
      </c>
      <c r="K55" s="7">
        <f t="shared" si="34"/>
        <v>111.40189558599074</v>
      </c>
      <c r="L55" s="7">
        <f t="shared" si="34"/>
        <v>113.55195217080038</v>
      </c>
      <c r="M55" s="7">
        <f t="shared" si="34"/>
        <v>115.74350484769684</v>
      </c>
      <c r="N55" s="7">
        <f t="shared" si="34"/>
        <v>117.9773544912574</v>
      </c>
      <c r="O55" s="7">
        <f t="shared" si="34"/>
        <v>120.25431743293868</v>
      </c>
      <c r="P55" s="7">
        <f t="shared" si="34"/>
        <v>122.5752257593944</v>
      </c>
      <c r="Q55" s="7">
        <f t="shared" si="34"/>
        <v>124.94092761655072</v>
      </c>
      <c r="R55" s="7">
        <f t="shared" si="34"/>
        <v>127.35228751955016</v>
      </c>
      <c r="S55" s="16">
        <f t="shared" si="34"/>
        <v>129.81018666867749</v>
      </c>
    </row>
    <row r="56" spans="2:19" ht="17.25" thickBot="1" x14ac:dyDescent="0.35">
      <c r="B56" s="15">
        <v>183</v>
      </c>
      <c r="C56" s="46" t="s">
        <v>45</v>
      </c>
      <c r="D56" s="54">
        <v>121.73</v>
      </c>
      <c r="E56" s="7">
        <f>ROUND(SUM(D56:D56),2)</f>
        <v>121.73</v>
      </c>
      <c r="F56" s="7">
        <f t="shared" ref="F56:S56" si="35">E56*$I$6</f>
        <v>124.07938900000002</v>
      </c>
      <c r="G56" s="7">
        <f t="shared" si="35"/>
        <v>126.47412120770004</v>
      </c>
      <c r="H56" s="7">
        <f t="shared" si="35"/>
        <v>128.91507174700865</v>
      </c>
      <c r="I56" s="7">
        <f t="shared" si="35"/>
        <v>131.40313263172592</v>
      </c>
      <c r="J56" s="7">
        <f t="shared" si="35"/>
        <v>133.93921309151824</v>
      </c>
      <c r="K56" s="7">
        <f t="shared" si="35"/>
        <v>136.52423990418455</v>
      </c>
      <c r="L56" s="7">
        <f t="shared" si="35"/>
        <v>139.15915773433534</v>
      </c>
      <c r="M56" s="7">
        <f t="shared" si="35"/>
        <v>141.84492947860804</v>
      </c>
      <c r="N56" s="7">
        <f t="shared" si="35"/>
        <v>144.58253661754517</v>
      </c>
      <c r="O56" s="7">
        <f t="shared" si="35"/>
        <v>147.37297957426381</v>
      </c>
      <c r="P56" s="7">
        <f t="shared" si="35"/>
        <v>150.21727808004712</v>
      </c>
      <c r="Q56" s="7">
        <f t="shared" si="35"/>
        <v>153.11647154699205</v>
      </c>
      <c r="R56" s="7">
        <f t="shared" si="35"/>
        <v>156.071619447849</v>
      </c>
      <c r="S56" s="16">
        <f t="shared" si="35"/>
        <v>159.08380170319251</v>
      </c>
    </row>
    <row r="57" spans="2:19" ht="17.25" thickBot="1" x14ac:dyDescent="0.35">
      <c r="B57" s="15">
        <v>184</v>
      </c>
      <c r="C57" s="46" t="s">
        <v>46</v>
      </c>
      <c r="D57" s="54">
        <v>147.4</v>
      </c>
      <c r="E57" s="7">
        <f>ROUND(SUM(D57:D57),2)</f>
        <v>147.4</v>
      </c>
      <c r="F57" s="7">
        <f t="shared" ref="F57:S57" si="36">E57*$I$6</f>
        <v>150.24482000000003</v>
      </c>
      <c r="G57" s="7">
        <f t="shared" si="36"/>
        <v>153.14454502600006</v>
      </c>
      <c r="H57" s="7">
        <f t="shared" si="36"/>
        <v>156.10023474500187</v>
      </c>
      <c r="I57" s="7">
        <f t="shared" si="36"/>
        <v>159.11296927558041</v>
      </c>
      <c r="J57" s="7">
        <f t="shared" si="36"/>
        <v>162.18384958259912</v>
      </c>
      <c r="K57" s="7">
        <f t="shared" si="36"/>
        <v>165.31399787954331</v>
      </c>
      <c r="L57" s="7">
        <f t="shared" si="36"/>
        <v>168.50455803861851</v>
      </c>
      <c r="M57" s="7">
        <f t="shared" si="36"/>
        <v>171.75669600876387</v>
      </c>
      <c r="N57" s="7">
        <f t="shared" si="36"/>
        <v>175.07160024173302</v>
      </c>
      <c r="O57" s="7">
        <f t="shared" si="36"/>
        <v>178.4504821263985</v>
      </c>
      <c r="P57" s="7">
        <f t="shared" si="36"/>
        <v>181.894576431438</v>
      </c>
      <c r="Q57" s="7">
        <f t="shared" si="36"/>
        <v>185.40514175656477</v>
      </c>
      <c r="R57" s="7">
        <f t="shared" si="36"/>
        <v>188.98346099246649</v>
      </c>
      <c r="S57" s="16">
        <f t="shared" si="36"/>
        <v>192.63084178962112</v>
      </c>
    </row>
    <row r="58" spans="2:19" ht="18" thickTop="1" thickBot="1" x14ac:dyDescent="0.35">
      <c r="B58" s="58" t="s">
        <v>47</v>
      </c>
      <c r="C58" s="59"/>
      <c r="D58" s="56"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7"/>
    </row>
    <row r="59" spans="2:19" ht="17.25" thickBot="1" x14ac:dyDescent="0.35">
      <c r="B59" s="15">
        <v>191</v>
      </c>
      <c r="C59" s="46" t="s">
        <v>48</v>
      </c>
      <c r="D59" s="54">
        <v>90.72</v>
      </c>
      <c r="E59" s="7">
        <f>ROUND(SUM(D59:D59),2)</f>
        <v>90.72</v>
      </c>
      <c r="F59" s="7">
        <f t="shared" ref="F59:S59" si="37">E59*$I$6</f>
        <v>92.47089600000001</v>
      </c>
      <c r="G59" s="7">
        <f t="shared" si="37"/>
        <v>94.255584292800023</v>
      </c>
      <c r="H59" s="7">
        <f t="shared" si="37"/>
        <v>96.074717069651072</v>
      </c>
      <c r="I59" s="7">
        <f t="shared" si="37"/>
        <v>97.928959109095345</v>
      </c>
      <c r="J59" s="7">
        <f t="shared" si="37"/>
        <v>99.8189880199009</v>
      </c>
      <c r="K59" s="7">
        <f t="shared" si="37"/>
        <v>101.745494488685</v>
      </c>
      <c r="L59" s="7">
        <f t="shared" si="37"/>
        <v>103.70918253231663</v>
      </c>
      <c r="M59" s="7">
        <f t="shared" si="37"/>
        <v>105.71076975519036</v>
      </c>
      <c r="N59" s="7">
        <f t="shared" si="37"/>
        <v>107.75098761146553</v>
      </c>
      <c r="O59" s="7">
        <f t="shared" si="37"/>
        <v>109.83058167236683</v>
      </c>
      <c r="P59" s="7">
        <f t="shared" si="37"/>
        <v>111.95031189864352</v>
      </c>
      <c r="Q59" s="7">
        <f t="shared" si="37"/>
        <v>114.11095291828735</v>
      </c>
      <c r="R59" s="7">
        <f t="shared" si="37"/>
        <v>116.31329430961031</v>
      </c>
      <c r="S59" s="16">
        <f t="shared" si="37"/>
        <v>118.5581408897858</v>
      </c>
    </row>
    <row r="60" spans="2:19" ht="17.25" thickBot="1" x14ac:dyDescent="0.35">
      <c r="B60" s="15">
        <v>192</v>
      </c>
      <c r="C60" s="46" t="s">
        <v>49</v>
      </c>
      <c r="D60" s="54">
        <v>115.66</v>
      </c>
      <c r="E60" s="7">
        <f>ROUND(SUM(D60:D60),2)</f>
        <v>115.66</v>
      </c>
      <c r="F60" s="7">
        <f t="shared" ref="F60:S60" si="38">E60*$I$6</f>
        <v>117.89223800000001</v>
      </c>
      <c r="G60" s="7">
        <f t="shared" si="38"/>
        <v>120.16755819340001</v>
      </c>
      <c r="H60" s="7">
        <f t="shared" si="38"/>
        <v>122.48679206653264</v>
      </c>
      <c r="I60" s="7">
        <f t="shared" si="38"/>
        <v>124.85078715341673</v>
      </c>
      <c r="J60" s="7">
        <f t="shared" si="38"/>
        <v>127.26040734547769</v>
      </c>
      <c r="K60" s="7">
        <f t="shared" si="38"/>
        <v>129.71653320724542</v>
      </c>
      <c r="L60" s="7">
        <f t="shared" si="38"/>
        <v>132.22006229814528</v>
      </c>
      <c r="M60" s="7">
        <f t="shared" si="38"/>
        <v>134.7719095004995</v>
      </c>
      <c r="N60" s="7">
        <f t="shared" si="38"/>
        <v>137.37300735385915</v>
      </c>
      <c r="O60" s="7">
        <f t="shared" si="38"/>
        <v>140.02430639578864</v>
      </c>
      <c r="P60" s="7">
        <f t="shared" si="38"/>
        <v>142.72677550922737</v>
      </c>
      <c r="Q60" s="7">
        <f t="shared" si="38"/>
        <v>145.48140227655546</v>
      </c>
      <c r="R60" s="7">
        <f t="shared" si="38"/>
        <v>148.289193340493</v>
      </c>
      <c r="S60" s="16">
        <f t="shared" si="38"/>
        <v>151.15117477196452</v>
      </c>
    </row>
    <row r="61" spans="2:19" ht="17.25" thickBot="1" x14ac:dyDescent="0.35">
      <c r="B61" s="15">
        <v>193</v>
      </c>
      <c r="C61" s="46" t="s">
        <v>50</v>
      </c>
      <c r="D61" s="54">
        <v>145.13</v>
      </c>
      <c r="E61" s="7">
        <f>ROUND(SUM(D61:D61),2)</f>
        <v>145.13</v>
      </c>
      <c r="F61" s="7">
        <f t="shared" ref="F61:S61" si="39">E61*$I$6</f>
        <v>147.93100900000002</v>
      </c>
      <c r="G61" s="7">
        <f t="shared" si="39"/>
        <v>150.78607747370003</v>
      </c>
      <c r="H61" s="7">
        <f t="shared" si="39"/>
        <v>153.69624876894247</v>
      </c>
      <c r="I61" s="7">
        <f t="shared" si="39"/>
        <v>156.66258637018308</v>
      </c>
      <c r="J61" s="7">
        <f t="shared" si="39"/>
        <v>159.68617428712761</v>
      </c>
      <c r="K61" s="7">
        <f t="shared" si="39"/>
        <v>162.7681174508692</v>
      </c>
      <c r="L61" s="7">
        <f t="shared" si="39"/>
        <v>165.90954211767098</v>
      </c>
      <c r="M61" s="7">
        <f t="shared" si="39"/>
        <v>169.11159628054205</v>
      </c>
      <c r="N61" s="7">
        <f t="shared" si="39"/>
        <v>172.37545008875651</v>
      </c>
      <c r="O61" s="7">
        <f t="shared" si="39"/>
        <v>175.70229627546954</v>
      </c>
      <c r="P61" s="7">
        <f t="shared" si="39"/>
        <v>179.09335059358611</v>
      </c>
      <c r="Q61" s="7">
        <f t="shared" si="39"/>
        <v>182.54985226004234</v>
      </c>
      <c r="R61" s="7">
        <f t="shared" si="39"/>
        <v>186.07306440866117</v>
      </c>
      <c r="S61" s="16">
        <f t="shared" si="39"/>
        <v>189.66427455174835</v>
      </c>
    </row>
    <row r="62" spans="2:19" ht="17.25" thickBot="1" x14ac:dyDescent="0.35">
      <c r="B62" s="15">
        <v>194</v>
      </c>
      <c r="C62" s="46" t="s">
        <v>51</v>
      </c>
      <c r="D62" s="54">
        <v>175.75</v>
      </c>
      <c r="E62" s="7">
        <f>ROUND(SUM(D62:D62),2)</f>
        <v>175.75</v>
      </c>
      <c r="F62" s="7">
        <f t="shared" ref="F62:S62" si="40">E62*$I$6</f>
        <v>179.14197500000003</v>
      </c>
      <c r="G62" s="7">
        <f t="shared" si="40"/>
        <v>182.59941511750006</v>
      </c>
      <c r="H62" s="7">
        <f t="shared" si="40"/>
        <v>186.12358382926783</v>
      </c>
      <c r="I62" s="7">
        <f t="shared" si="40"/>
        <v>189.71576899717272</v>
      </c>
      <c r="J62" s="7">
        <f t="shared" si="40"/>
        <v>193.37728333881816</v>
      </c>
      <c r="K62" s="7">
        <f t="shared" si="40"/>
        <v>197.10946490725738</v>
      </c>
      <c r="L62" s="7">
        <f t="shared" si="40"/>
        <v>200.91367757996747</v>
      </c>
      <c r="M62" s="7">
        <f t="shared" si="40"/>
        <v>204.79131155726085</v>
      </c>
      <c r="N62" s="7">
        <f t="shared" si="40"/>
        <v>208.74378387031601</v>
      </c>
      <c r="O62" s="7">
        <f t="shared" si="40"/>
        <v>212.77253889901311</v>
      </c>
      <c r="P62" s="7">
        <f t="shared" si="40"/>
        <v>216.87904889976409</v>
      </c>
      <c r="Q62" s="7">
        <f t="shared" si="40"/>
        <v>221.06481454352956</v>
      </c>
      <c r="R62" s="7">
        <f t="shared" si="40"/>
        <v>225.33136546421972</v>
      </c>
      <c r="S62" s="16">
        <f t="shared" si="40"/>
        <v>229.68026081767917</v>
      </c>
    </row>
    <row r="63" spans="2:19" ht="18" thickTop="1" thickBot="1" x14ac:dyDescent="0.35">
      <c r="B63" s="58" t="s">
        <v>52</v>
      </c>
      <c r="C63" s="59"/>
      <c r="D63" s="56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17">
        <v>0</v>
      </c>
    </row>
    <row r="64" spans="2:19" ht="17.25" thickBot="1" x14ac:dyDescent="0.35">
      <c r="B64" s="15">
        <v>201</v>
      </c>
      <c r="C64" s="46" t="s">
        <v>53</v>
      </c>
      <c r="D64" s="54">
        <v>51.3</v>
      </c>
      <c r="E64" s="7">
        <f>ROUND(SUM(D64:D64),2)</f>
        <v>51.3</v>
      </c>
      <c r="F64" s="7">
        <f t="shared" ref="F64:S64" si="41">E64*$I$6</f>
        <v>52.290089999999999</v>
      </c>
      <c r="G64" s="7">
        <f t="shared" si="41"/>
        <v>53.299288737000005</v>
      </c>
      <c r="H64" s="7">
        <f t="shared" si="41"/>
        <v>54.327965009624108</v>
      </c>
      <c r="I64" s="7">
        <f t="shared" si="41"/>
        <v>55.376494734309858</v>
      </c>
      <c r="J64" s="7">
        <f t="shared" si="41"/>
        <v>56.445261082682045</v>
      </c>
      <c r="K64" s="7">
        <f t="shared" si="41"/>
        <v>57.534654621577815</v>
      </c>
      <c r="L64" s="7">
        <f t="shared" si="41"/>
        <v>58.645073455774273</v>
      </c>
      <c r="M64" s="7">
        <f t="shared" si="41"/>
        <v>59.776923373470723</v>
      </c>
      <c r="N64" s="7">
        <f t="shared" si="41"/>
        <v>60.930617994578711</v>
      </c>
      <c r="O64" s="7">
        <f t="shared" si="41"/>
        <v>62.106578921874089</v>
      </c>
      <c r="P64" s="7">
        <f t="shared" si="41"/>
        <v>63.305235895066268</v>
      </c>
      <c r="Q64" s="7">
        <f t="shared" si="41"/>
        <v>64.527026947841051</v>
      </c>
      <c r="R64" s="7">
        <f t="shared" si="41"/>
        <v>65.772398567934388</v>
      </c>
      <c r="S64" s="16">
        <f t="shared" si="41"/>
        <v>67.041805860295526</v>
      </c>
    </row>
    <row r="65" spans="2:19" ht="17.25" thickBot="1" x14ac:dyDescent="0.35">
      <c r="B65" s="15">
        <v>202</v>
      </c>
      <c r="C65" s="46" t="s">
        <v>54</v>
      </c>
      <c r="D65" s="54">
        <v>64.28</v>
      </c>
      <c r="E65" s="7">
        <f>ROUND(SUM(D65:D65),2)</f>
        <v>64.28</v>
      </c>
      <c r="F65" s="7">
        <f t="shared" ref="F65:S65" si="42">E65*$I$6</f>
        <v>65.520604000000006</v>
      </c>
      <c r="G65" s="7">
        <f t="shared" si="42"/>
        <v>66.785151657200018</v>
      </c>
      <c r="H65" s="7">
        <f t="shared" si="42"/>
        <v>68.074105084183984</v>
      </c>
      <c r="I65" s="7">
        <f t="shared" si="42"/>
        <v>69.387935312308741</v>
      </c>
      <c r="J65" s="7">
        <f t="shared" si="42"/>
        <v>70.727122463836309</v>
      </c>
      <c r="K65" s="7">
        <f t="shared" si="42"/>
        <v>72.092155927388362</v>
      </c>
      <c r="L65" s="7">
        <f t="shared" si="42"/>
        <v>73.483534536786962</v>
      </c>
      <c r="M65" s="7">
        <f t="shared" si="42"/>
        <v>74.901766753346962</v>
      </c>
      <c r="N65" s="7">
        <f t="shared" si="42"/>
        <v>76.347370851686563</v>
      </c>
      <c r="O65" s="7">
        <f t="shared" si="42"/>
        <v>77.820875109124117</v>
      </c>
      <c r="P65" s="7">
        <f t="shared" si="42"/>
        <v>79.322817998730216</v>
      </c>
      <c r="Q65" s="7">
        <f t="shared" si="42"/>
        <v>80.853748386105721</v>
      </c>
      <c r="R65" s="7">
        <f t="shared" si="42"/>
        <v>82.414225729957565</v>
      </c>
      <c r="S65" s="16">
        <f t="shared" si="42"/>
        <v>84.004820286545751</v>
      </c>
    </row>
    <row r="66" spans="2:19" ht="17.25" thickBot="1" x14ac:dyDescent="0.35">
      <c r="B66" s="15">
        <v>203</v>
      </c>
      <c r="C66" s="46" t="s">
        <v>55</v>
      </c>
      <c r="D66" s="54">
        <v>79.97</v>
      </c>
      <c r="E66" s="7">
        <f>ROUND(SUM(D66:D66),2)</f>
        <v>79.97</v>
      </c>
      <c r="F66" s="7">
        <f t="shared" ref="F66:S66" si="43">E66*$I$6</f>
        <v>81.513421000000008</v>
      </c>
      <c r="G66" s="7">
        <f t="shared" si="43"/>
        <v>83.086630025300011</v>
      </c>
      <c r="H66" s="7">
        <f t="shared" si="43"/>
        <v>84.690201984788303</v>
      </c>
      <c r="I66" s="7">
        <f t="shared" si="43"/>
        <v>86.324722883094722</v>
      </c>
      <c r="J66" s="7">
        <f t="shared" si="43"/>
        <v>87.990790034738453</v>
      </c>
      <c r="K66" s="7">
        <f t="shared" si="43"/>
        <v>89.68901228240891</v>
      </c>
      <c r="L66" s="7">
        <f t="shared" si="43"/>
        <v>91.420010219459414</v>
      </c>
      <c r="M66" s="7">
        <f t="shared" si="43"/>
        <v>93.184416416694987</v>
      </c>
      <c r="N66" s="7">
        <f t="shared" si="43"/>
        <v>94.982875653537207</v>
      </c>
      <c r="O66" s="7">
        <f t="shared" si="43"/>
        <v>96.816045153650478</v>
      </c>
      <c r="P66" s="7">
        <f t="shared" si="43"/>
        <v>98.684594825115937</v>
      </c>
      <c r="Q66" s="7">
        <f t="shared" si="43"/>
        <v>100.58920750524068</v>
      </c>
      <c r="R66" s="7">
        <f t="shared" si="43"/>
        <v>102.53057921009183</v>
      </c>
      <c r="S66" s="16">
        <f t="shared" si="43"/>
        <v>104.50941938884661</v>
      </c>
    </row>
    <row r="67" spans="2:19" ht="17.25" thickBot="1" x14ac:dyDescent="0.35">
      <c r="B67" s="15">
        <v>204</v>
      </c>
      <c r="C67" s="46" t="s">
        <v>56</v>
      </c>
      <c r="D67" s="54">
        <v>99.89</v>
      </c>
      <c r="E67" s="7">
        <f>ROUND(SUM(D67:D67),2)</f>
        <v>99.89</v>
      </c>
      <c r="F67" s="7">
        <f t="shared" ref="F67:S67" si="44">E67*$I$6</f>
        <v>101.81787700000001</v>
      </c>
      <c r="G67" s="7">
        <f t="shared" si="44"/>
        <v>103.78296202610002</v>
      </c>
      <c r="H67" s="7">
        <f t="shared" si="44"/>
        <v>105.78597319320376</v>
      </c>
      <c r="I67" s="7">
        <f t="shared" si="44"/>
        <v>107.8276424758326</v>
      </c>
      <c r="J67" s="7">
        <f t="shared" si="44"/>
        <v>109.90871597561619</v>
      </c>
      <c r="K67" s="7">
        <f t="shared" si="44"/>
        <v>112.0299541939456</v>
      </c>
      <c r="L67" s="7">
        <f t="shared" si="44"/>
        <v>114.19213230988876</v>
      </c>
      <c r="M67" s="7">
        <f t="shared" si="44"/>
        <v>116.39604046346963</v>
      </c>
      <c r="N67" s="7">
        <f t="shared" si="44"/>
        <v>118.6424840444146</v>
      </c>
      <c r="O67" s="7">
        <f t="shared" si="44"/>
        <v>120.93228398647182</v>
      </c>
      <c r="P67" s="7">
        <f t="shared" si="44"/>
        <v>123.26627706741074</v>
      </c>
      <c r="Q67" s="7">
        <f t="shared" si="44"/>
        <v>125.64531621481179</v>
      </c>
      <c r="R67" s="7">
        <f t="shared" si="44"/>
        <v>128.07027081775766</v>
      </c>
      <c r="S67" s="16">
        <f t="shared" si="44"/>
        <v>130.54202704454039</v>
      </c>
    </row>
    <row r="68" spans="2:19" ht="18" thickTop="1" thickBot="1" x14ac:dyDescent="0.35">
      <c r="B68" s="58" t="s">
        <v>57</v>
      </c>
      <c r="C68" s="59"/>
      <c r="D68" s="56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17">
        <v>0</v>
      </c>
    </row>
    <row r="69" spans="2:19" ht="17.25" thickBot="1" x14ac:dyDescent="0.35">
      <c r="B69" s="15">
        <v>211</v>
      </c>
      <c r="C69" s="46" t="s">
        <v>58</v>
      </c>
      <c r="D69" s="54">
        <v>76.680000000000007</v>
      </c>
      <c r="E69" s="7">
        <f>ROUND(SUM(D69:D69),2)</f>
        <v>76.680000000000007</v>
      </c>
      <c r="F69" s="7">
        <f t="shared" ref="F69:S69" si="45">E69*$I$6</f>
        <v>78.159924000000018</v>
      </c>
      <c r="G69" s="7">
        <f t="shared" si="45"/>
        <v>79.668410533200031</v>
      </c>
      <c r="H69" s="7">
        <f t="shared" si="45"/>
        <v>81.206010856490806</v>
      </c>
      <c r="I69" s="7">
        <f t="shared" si="45"/>
        <v>82.773286866021081</v>
      </c>
      <c r="J69" s="7">
        <f t="shared" si="45"/>
        <v>84.370811302535301</v>
      </c>
      <c r="K69" s="7">
        <f t="shared" si="45"/>
        <v>85.999167960674242</v>
      </c>
      <c r="L69" s="7">
        <f t="shared" si="45"/>
        <v>87.658951902315266</v>
      </c>
      <c r="M69" s="7">
        <f t="shared" si="45"/>
        <v>89.350769674029962</v>
      </c>
      <c r="N69" s="7">
        <f t="shared" si="45"/>
        <v>91.075239528738749</v>
      </c>
      <c r="O69" s="7">
        <f t="shared" si="45"/>
        <v>92.832991651643411</v>
      </c>
      <c r="P69" s="7">
        <f t="shared" si="45"/>
        <v>94.624668390520142</v>
      </c>
      <c r="Q69" s="7">
        <f t="shared" si="45"/>
        <v>96.450924490457183</v>
      </c>
      <c r="R69" s="7">
        <f t="shared" si="45"/>
        <v>98.312427333123011</v>
      </c>
      <c r="S69" s="16">
        <f t="shared" si="45"/>
        <v>100.20985718065229</v>
      </c>
    </row>
    <row r="70" spans="2:19" ht="17.25" thickBot="1" x14ac:dyDescent="0.35">
      <c r="B70" s="15">
        <v>212</v>
      </c>
      <c r="C70" s="46" t="s">
        <v>59</v>
      </c>
      <c r="D70" s="54">
        <v>95.88</v>
      </c>
      <c r="E70" s="7">
        <f>ROUND(SUM(D70:D70),2)</f>
        <v>95.88</v>
      </c>
      <c r="F70" s="7">
        <f t="shared" ref="F70:S70" si="46">E70*$I$6</f>
        <v>97.730484000000004</v>
      </c>
      <c r="G70" s="7">
        <f t="shared" si="46"/>
        <v>99.616682341200018</v>
      </c>
      <c r="H70" s="7">
        <f t="shared" si="46"/>
        <v>101.53928431038518</v>
      </c>
      <c r="I70" s="7">
        <f t="shared" si="46"/>
        <v>103.49899249757563</v>
      </c>
      <c r="J70" s="7">
        <f t="shared" si="46"/>
        <v>105.49652305277884</v>
      </c>
      <c r="K70" s="7">
        <f t="shared" si="46"/>
        <v>107.53260594769748</v>
      </c>
      <c r="L70" s="7">
        <f t="shared" si="46"/>
        <v>109.60798524248804</v>
      </c>
      <c r="M70" s="7">
        <f t="shared" si="46"/>
        <v>111.72341935766808</v>
      </c>
      <c r="N70" s="7">
        <f t="shared" si="46"/>
        <v>113.87968135127109</v>
      </c>
      <c r="O70" s="7">
        <f t="shared" si="46"/>
        <v>116.07755920135062</v>
      </c>
      <c r="P70" s="7">
        <f t="shared" si="46"/>
        <v>118.3178560939367</v>
      </c>
      <c r="Q70" s="7">
        <f t="shared" si="46"/>
        <v>120.60139071654969</v>
      </c>
      <c r="R70" s="7">
        <f t="shared" si="46"/>
        <v>122.92899755737911</v>
      </c>
      <c r="S70" s="16">
        <f t="shared" si="46"/>
        <v>125.30152721023653</v>
      </c>
    </row>
    <row r="71" spans="2:19" ht="17.25" thickBot="1" x14ac:dyDescent="0.35">
      <c r="B71" s="15">
        <v>213</v>
      </c>
      <c r="C71" s="46" t="s">
        <v>60</v>
      </c>
      <c r="D71" s="54">
        <v>119.89</v>
      </c>
      <c r="E71" s="7">
        <f>ROUND(SUM(D71:D71),2)</f>
        <v>119.89</v>
      </c>
      <c r="F71" s="7">
        <f t="shared" ref="F71:S71" si="47">E71*$I$6</f>
        <v>122.20387700000001</v>
      </c>
      <c r="G71" s="7">
        <f t="shared" si="47"/>
        <v>124.56241182610002</v>
      </c>
      <c r="H71" s="7">
        <f t="shared" si="47"/>
        <v>126.96646637434375</v>
      </c>
      <c r="I71" s="7">
        <f t="shared" si="47"/>
        <v>129.41691917536861</v>
      </c>
      <c r="J71" s="7">
        <f t="shared" si="47"/>
        <v>131.91466571545322</v>
      </c>
      <c r="K71" s="7">
        <f t="shared" si="47"/>
        <v>134.46061876376149</v>
      </c>
      <c r="L71" s="7">
        <f t="shared" si="47"/>
        <v>137.05570870590211</v>
      </c>
      <c r="M71" s="7">
        <f t="shared" si="47"/>
        <v>139.70088388392602</v>
      </c>
      <c r="N71" s="7">
        <f t="shared" si="47"/>
        <v>142.3971109428858</v>
      </c>
      <c r="O71" s="7">
        <f t="shared" si="47"/>
        <v>145.14537518408352</v>
      </c>
      <c r="P71" s="7">
        <f t="shared" si="47"/>
        <v>147.94668092513635</v>
      </c>
      <c r="Q71" s="7">
        <f t="shared" si="47"/>
        <v>150.80205186699149</v>
      </c>
      <c r="R71" s="7">
        <f t="shared" si="47"/>
        <v>153.71253146802445</v>
      </c>
      <c r="S71" s="16">
        <f t="shared" si="47"/>
        <v>156.67918332535734</v>
      </c>
    </row>
    <row r="72" spans="2:19" ht="17.25" thickBot="1" x14ac:dyDescent="0.35">
      <c r="B72" s="15">
        <v>214</v>
      </c>
      <c r="C72" s="46" t="s">
        <v>61</v>
      </c>
      <c r="D72" s="54">
        <v>148.02000000000001</v>
      </c>
      <c r="E72" s="7">
        <f>ROUND(SUM(D72:D72),2)</f>
        <v>148.02000000000001</v>
      </c>
      <c r="F72" s="7">
        <f t="shared" ref="F72:S72" si="48">E72*$I$6</f>
        <v>150.87678600000004</v>
      </c>
      <c r="G72" s="7">
        <f t="shared" si="48"/>
        <v>153.78870796980004</v>
      </c>
      <c r="H72" s="7">
        <f t="shared" si="48"/>
        <v>156.75683003361721</v>
      </c>
      <c r="I72" s="7">
        <f t="shared" si="48"/>
        <v>159.78223685326603</v>
      </c>
      <c r="J72" s="7">
        <f t="shared" si="48"/>
        <v>162.86603402453409</v>
      </c>
      <c r="K72" s="7">
        <f t="shared" si="48"/>
        <v>166.00934848120761</v>
      </c>
      <c r="L72" s="7">
        <f t="shared" si="48"/>
        <v>169.21332890689493</v>
      </c>
      <c r="M72" s="7">
        <f t="shared" si="48"/>
        <v>172.47914615479803</v>
      </c>
      <c r="N72" s="7">
        <f t="shared" si="48"/>
        <v>175.80799367558564</v>
      </c>
      <c r="O72" s="7">
        <f t="shared" si="48"/>
        <v>179.20108795352445</v>
      </c>
      <c r="P72" s="7">
        <f t="shared" si="48"/>
        <v>182.6596689510275</v>
      </c>
      <c r="Q72" s="7">
        <f t="shared" si="48"/>
        <v>186.18500056178235</v>
      </c>
      <c r="R72" s="7">
        <f t="shared" si="48"/>
        <v>189.77837107262476</v>
      </c>
      <c r="S72" s="16">
        <f t="shared" si="48"/>
        <v>193.44109363432645</v>
      </c>
    </row>
    <row r="73" spans="2:19" ht="18" thickTop="1" thickBot="1" x14ac:dyDescent="0.35">
      <c r="B73" s="58" t="s">
        <v>62</v>
      </c>
      <c r="C73" s="59"/>
      <c r="D73" s="56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17">
        <v>0</v>
      </c>
    </row>
    <row r="74" spans="2:19" ht="17.25" thickBot="1" x14ac:dyDescent="0.35">
      <c r="B74" s="15">
        <v>221</v>
      </c>
      <c r="C74" s="46" t="s">
        <v>63</v>
      </c>
      <c r="D74" s="54">
        <v>75.63</v>
      </c>
      <c r="E74" s="7">
        <f>ROUND(SUM(D74:D74),2)</f>
        <v>75.63</v>
      </c>
      <c r="F74" s="7">
        <f t="shared" ref="F74:S74" si="49">E74*$I$6</f>
        <v>77.089658999999997</v>
      </c>
      <c r="G74" s="7">
        <f t="shared" si="49"/>
        <v>78.577489418700011</v>
      </c>
      <c r="H74" s="7">
        <f t="shared" si="49"/>
        <v>80.094034964480926</v>
      </c>
      <c r="I74" s="7">
        <f t="shared" si="49"/>
        <v>81.639849839295422</v>
      </c>
      <c r="J74" s="7">
        <f t="shared" si="49"/>
        <v>83.215498941193829</v>
      </c>
      <c r="K74" s="7">
        <f t="shared" si="49"/>
        <v>84.821558070758883</v>
      </c>
      <c r="L74" s="7">
        <f t="shared" si="49"/>
        <v>86.458614141524535</v>
      </c>
      <c r="M74" s="7">
        <f t="shared" si="49"/>
        <v>88.127265394455961</v>
      </c>
      <c r="N74" s="7">
        <f t="shared" si="49"/>
        <v>89.828121616568964</v>
      </c>
      <c r="O74" s="7">
        <f t="shared" si="49"/>
        <v>91.561804363768758</v>
      </c>
      <c r="P74" s="7">
        <f t="shared" si="49"/>
        <v>93.328947187989499</v>
      </c>
      <c r="Q74" s="7">
        <f t="shared" si="49"/>
        <v>95.130195868717706</v>
      </c>
      <c r="R74" s="7">
        <f t="shared" si="49"/>
        <v>96.966208648983965</v>
      </c>
      <c r="S74" s="16">
        <f t="shared" si="49"/>
        <v>98.83765647590937</v>
      </c>
    </row>
    <row r="75" spans="2:19" ht="17.25" thickBot="1" x14ac:dyDescent="0.35">
      <c r="B75" s="15">
        <v>222</v>
      </c>
      <c r="C75" s="46" t="s">
        <v>64</v>
      </c>
      <c r="D75" s="54">
        <v>88.88</v>
      </c>
      <c r="E75" s="7">
        <f>ROUND(SUM(D75:D75),2)</f>
        <v>88.88</v>
      </c>
      <c r="F75" s="7">
        <f t="shared" ref="F75:S75" si="50">E75*$I$6</f>
        <v>90.59538400000001</v>
      </c>
      <c r="G75" s="7">
        <f t="shared" si="50"/>
        <v>92.343874911200018</v>
      </c>
      <c r="H75" s="7">
        <f t="shared" si="50"/>
        <v>94.126111696986186</v>
      </c>
      <c r="I75" s="7">
        <f t="shared" si="50"/>
        <v>95.942745652738026</v>
      </c>
      <c r="J75" s="7">
        <f t="shared" si="50"/>
        <v>97.794440643835884</v>
      </c>
      <c r="K75" s="7">
        <f t="shared" si="50"/>
        <v>99.681873348261931</v>
      </c>
      <c r="L75" s="7">
        <f t="shared" si="50"/>
        <v>101.6057335038834</v>
      </c>
      <c r="M75" s="7">
        <f t="shared" si="50"/>
        <v>103.56672416050836</v>
      </c>
      <c r="N75" s="7">
        <f t="shared" si="50"/>
        <v>105.56556193680618</v>
      </c>
      <c r="O75" s="7">
        <f t="shared" si="50"/>
        <v>107.60297728218654</v>
      </c>
      <c r="P75" s="7">
        <f t="shared" si="50"/>
        <v>109.67971474373276</v>
      </c>
      <c r="Q75" s="7">
        <f t="shared" si="50"/>
        <v>111.79653323828681</v>
      </c>
      <c r="R75" s="7">
        <f t="shared" si="50"/>
        <v>113.95420632978576</v>
      </c>
      <c r="S75" s="16">
        <f t="shared" si="50"/>
        <v>116.15352251195064</v>
      </c>
    </row>
    <row r="76" spans="2:19" ht="17.25" thickBot="1" x14ac:dyDescent="0.35">
      <c r="B76" s="15">
        <v>223</v>
      </c>
      <c r="C76" s="46" t="s">
        <v>65</v>
      </c>
      <c r="D76" s="54">
        <v>117.99</v>
      </c>
      <c r="E76" s="7">
        <f>ROUND(SUM(D76:D76),2)</f>
        <v>117.99</v>
      </c>
      <c r="F76" s="7">
        <f t="shared" ref="F76:S76" si="51">E76*$I$6</f>
        <v>120.267207</v>
      </c>
      <c r="G76" s="7">
        <f t="shared" si="51"/>
        <v>122.5883640951</v>
      </c>
      <c r="H76" s="7">
        <f t="shared" si="51"/>
        <v>124.95431952213545</v>
      </c>
      <c r="I76" s="7">
        <f t="shared" si="51"/>
        <v>127.36593788891267</v>
      </c>
      <c r="J76" s="7">
        <f t="shared" si="51"/>
        <v>129.82410049016869</v>
      </c>
      <c r="K76" s="7">
        <f t="shared" si="51"/>
        <v>132.32970562962896</v>
      </c>
      <c r="L76" s="7">
        <f t="shared" si="51"/>
        <v>134.88366894828081</v>
      </c>
      <c r="M76" s="7">
        <f t="shared" si="51"/>
        <v>137.48692375898264</v>
      </c>
      <c r="N76" s="7">
        <f t="shared" si="51"/>
        <v>140.14042138753101</v>
      </c>
      <c r="O76" s="7">
        <f t="shared" si="51"/>
        <v>142.84513152031036</v>
      </c>
      <c r="P76" s="7">
        <f t="shared" si="51"/>
        <v>145.60204255865236</v>
      </c>
      <c r="Q76" s="7">
        <f t="shared" si="51"/>
        <v>148.41216198003437</v>
      </c>
      <c r="R76" s="7">
        <f t="shared" si="51"/>
        <v>151.27651670624905</v>
      </c>
      <c r="S76" s="16">
        <f t="shared" si="51"/>
        <v>154.19615347867966</v>
      </c>
    </row>
    <row r="77" spans="2:19" ht="17.25" thickBot="1" x14ac:dyDescent="0.35">
      <c r="B77" s="15">
        <v>224</v>
      </c>
      <c r="C77" s="46" t="s">
        <v>66</v>
      </c>
      <c r="D77" s="54">
        <v>143.52000000000001</v>
      </c>
      <c r="E77" s="7">
        <f>ROUND(SUM(D77:D77),2)</f>
        <v>143.52000000000001</v>
      </c>
      <c r="F77" s="7">
        <f t="shared" ref="F77:S77" si="52">E77*$I$6</f>
        <v>146.28993600000001</v>
      </c>
      <c r="G77" s="7">
        <f t="shared" si="52"/>
        <v>149.11333176480002</v>
      </c>
      <c r="H77" s="7">
        <f t="shared" si="52"/>
        <v>151.99121906786067</v>
      </c>
      <c r="I77" s="7">
        <f t="shared" si="52"/>
        <v>154.92464959587039</v>
      </c>
      <c r="J77" s="7">
        <f t="shared" si="52"/>
        <v>157.91469533307071</v>
      </c>
      <c r="K77" s="7">
        <f t="shared" si="52"/>
        <v>160.96244895299898</v>
      </c>
      <c r="L77" s="7">
        <f t="shared" si="52"/>
        <v>164.06902421779188</v>
      </c>
      <c r="M77" s="7">
        <f t="shared" si="52"/>
        <v>167.23555638519528</v>
      </c>
      <c r="N77" s="7">
        <f t="shared" si="52"/>
        <v>170.46320262342957</v>
      </c>
      <c r="O77" s="7">
        <f t="shared" si="52"/>
        <v>173.75314243406177</v>
      </c>
      <c r="P77" s="7">
        <f t="shared" si="52"/>
        <v>177.10657808303918</v>
      </c>
      <c r="Q77" s="7">
        <f t="shared" si="52"/>
        <v>180.52473504004186</v>
      </c>
      <c r="R77" s="7">
        <f t="shared" si="52"/>
        <v>184.00886242631469</v>
      </c>
      <c r="S77" s="16">
        <f t="shared" si="52"/>
        <v>187.5602334711426</v>
      </c>
    </row>
    <row r="78" spans="2:19" ht="18" thickTop="1" thickBot="1" x14ac:dyDescent="0.35">
      <c r="B78" s="58" t="s">
        <v>67</v>
      </c>
      <c r="C78" s="59"/>
      <c r="D78" s="56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17">
        <v>0</v>
      </c>
    </row>
    <row r="79" spans="2:19" ht="17.25" thickBot="1" x14ac:dyDescent="0.35">
      <c r="B79" s="15">
        <v>231</v>
      </c>
      <c r="C79" s="46" t="s">
        <v>68</v>
      </c>
      <c r="D79" s="54">
        <v>83.39</v>
      </c>
      <c r="E79" s="7">
        <f>ROUND(SUM(D79:D79),2)</f>
        <v>83.39</v>
      </c>
      <c r="F79" s="7">
        <f t="shared" ref="F79:S79" si="53">E79*$I$6</f>
        <v>84.999427000000011</v>
      </c>
      <c r="G79" s="7">
        <f t="shared" si="53"/>
        <v>86.639915941100014</v>
      </c>
      <c r="H79" s="7">
        <f t="shared" si="53"/>
        <v>88.312066318763257</v>
      </c>
      <c r="I79" s="7">
        <f t="shared" si="53"/>
        <v>90.016489198715391</v>
      </c>
      <c r="J79" s="7">
        <f t="shared" si="53"/>
        <v>91.753807440250611</v>
      </c>
      <c r="K79" s="7">
        <f t="shared" si="53"/>
        <v>93.524655923847462</v>
      </c>
      <c r="L79" s="7">
        <f t="shared" si="53"/>
        <v>95.329681783177733</v>
      </c>
      <c r="M79" s="7">
        <f t="shared" si="53"/>
        <v>97.169544641593077</v>
      </c>
      <c r="N79" s="7">
        <f t="shared" si="53"/>
        <v>99.044916853175835</v>
      </c>
      <c r="O79" s="7">
        <f t="shared" si="53"/>
        <v>100.95648374844214</v>
      </c>
      <c r="P79" s="7">
        <f t="shared" si="53"/>
        <v>102.90494388478709</v>
      </c>
      <c r="Q79" s="7">
        <f t="shared" si="53"/>
        <v>104.89100930176349</v>
      </c>
      <c r="R79" s="7">
        <f t="shared" si="53"/>
        <v>106.91540578128753</v>
      </c>
      <c r="S79" s="16">
        <f t="shared" si="53"/>
        <v>108.9788731128664</v>
      </c>
    </row>
    <row r="80" spans="2:19" ht="17.25" thickBot="1" x14ac:dyDescent="0.35">
      <c r="B80" s="15">
        <v>232</v>
      </c>
      <c r="C80" s="46" t="s">
        <v>69</v>
      </c>
      <c r="D80" s="54">
        <v>106.33</v>
      </c>
      <c r="E80" s="7">
        <f>ROUND(SUM(D80:D80),2)</f>
        <v>106.33</v>
      </c>
      <c r="F80" s="7">
        <f t="shared" ref="F80:S80" si="54">E80*$I$6</f>
        <v>108.382169</v>
      </c>
      <c r="G80" s="7">
        <f t="shared" si="54"/>
        <v>110.47394486170002</v>
      </c>
      <c r="H80" s="7">
        <f t="shared" si="54"/>
        <v>112.60609199753084</v>
      </c>
      <c r="I80" s="7">
        <f t="shared" si="54"/>
        <v>114.77938957308319</v>
      </c>
      <c r="J80" s="7">
        <f t="shared" si="54"/>
        <v>116.99463179184372</v>
      </c>
      <c r="K80" s="7">
        <f t="shared" si="54"/>
        <v>119.25262818542632</v>
      </c>
      <c r="L80" s="7">
        <f t="shared" si="54"/>
        <v>121.55420390940506</v>
      </c>
      <c r="M80" s="7">
        <f t="shared" si="54"/>
        <v>123.90020004485659</v>
      </c>
      <c r="N80" s="7">
        <f t="shared" si="54"/>
        <v>126.29147390572233</v>
      </c>
      <c r="O80" s="7">
        <f t="shared" si="54"/>
        <v>128.72889935210279</v>
      </c>
      <c r="P80" s="7">
        <f t="shared" si="54"/>
        <v>131.21336710959838</v>
      </c>
      <c r="Q80" s="7">
        <f t="shared" si="54"/>
        <v>133.74578509481364</v>
      </c>
      <c r="R80" s="7">
        <f t="shared" si="54"/>
        <v>136.32707874714356</v>
      </c>
      <c r="S80" s="16">
        <f t="shared" si="54"/>
        <v>138.95819136696343</v>
      </c>
    </row>
    <row r="81" spans="2:19" ht="17.25" thickBot="1" x14ac:dyDescent="0.35">
      <c r="B81" s="15">
        <v>233</v>
      </c>
      <c r="C81" s="46" t="s">
        <v>70</v>
      </c>
      <c r="D81" s="54">
        <v>133.43</v>
      </c>
      <c r="E81" s="7">
        <f>ROUND(SUM(D81:D81),2)</f>
        <v>133.43</v>
      </c>
      <c r="F81" s="7">
        <f t="shared" ref="F81:S81" si="55">E81*$I$6</f>
        <v>136.00519900000003</v>
      </c>
      <c r="G81" s="7">
        <f t="shared" si="55"/>
        <v>138.63009934070004</v>
      </c>
      <c r="H81" s="7">
        <f t="shared" si="55"/>
        <v>141.30566025797557</v>
      </c>
      <c r="I81" s="7">
        <f t="shared" si="55"/>
        <v>144.03285950095452</v>
      </c>
      <c r="J81" s="7">
        <f t="shared" si="55"/>
        <v>146.81269368932294</v>
      </c>
      <c r="K81" s="7">
        <f t="shared" si="55"/>
        <v>149.64617867752688</v>
      </c>
      <c r="L81" s="7">
        <f t="shared" si="55"/>
        <v>152.53434992600316</v>
      </c>
      <c r="M81" s="7">
        <f t="shared" si="55"/>
        <v>155.47826287957503</v>
      </c>
      <c r="N81" s="7">
        <f t="shared" si="55"/>
        <v>158.47899335315083</v>
      </c>
      <c r="O81" s="7">
        <f t="shared" si="55"/>
        <v>161.53763792486666</v>
      </c>
      <c r="P81" s="7">
        <f t="shared" si="55"/>
        <v>164.65531433681659</v>
      </c>
      <c r="Q81" s="7">
        <f t="shared" si="55"/>
        <v>167.83316190351715</v>
      </c>
      <c r="R81" s="7">
        <f t="shared" si="55"/>
        <v>171.07234192825504</v>
      </c>
      <c r="S81" s="16">
        <f t="shared" si="55"/>
        <v>174.37403812747039</v>
      </c>
    </row>
    <row r="82" spans="2:19" ht="17.25" thickBot="1" x14ac:dyDescent="0.35">
      <c r="B82" s="15">
        <v>234</v>
      </c>
      <c r="C82" s="46" t="s">
        <v>71</v>
      </c>
      <c r="D82" s="54">
        <v>161.59</v>
      </c>
      <c r="E82" s="7">
        <f>ROUND(SUM(D82:D82),2)</f>
        <v>161.59</v>
      </c>
      <c r="F82" s="7">
        <f t="shared" ref="F82:S82" si="56">E82*$I$6</f>
        <v>164.70868700000003</v>
      </c>
      <c r="G82" s="7">
        <f t="shared" si="56"/>
        <v>167.88756465910004</v>
      </c>
      <c r="H82" s="7">
        <f t="shared" si="56"/>
        <v>171.12779465702067</v>
      </c>
      <c r="I82" s="7">
        <f t="shared" si="56"/>
        <v>174.43056109390119</v>
      </c>
      <c r="J82" s="7">
        <f t="shared" si="56"/>
        <v>177.79707092301351</v>
      </c>
      <c r="K82" s="7">
        <f t="shared" si="56"/>
        <v>181.22855439182769</v>
      </c>
      <c r="L82" s="7">
        <f t="shared" si="56"/>
        <v>184.72626549158997</v>
      </c>
      <c r="M82" s="7">
        <f t="shared" si="56"/>
        <v>188.29148241557766</v>
      </c>
      <c r="N82" s="7">
        <f t="shared" si="56"/>
        <v>191.92550802619832</v>
      </c>
      <c r="O82" s="7">
        <f t="shared" si="56"/>
        <v>195.62967033110397</v>
      </c>
      <c r="P82" s="7">
        <f t="shared" si="56"/>
        <v>199.40532296849429</v>
      </c>
      <c r="Q82" s="7">
        <f t="shared" si="56"/>
        <v>203.25384570178625</v>
      </c>
      <c r="R82" s="7">
        <f t="shared" si="56"/>
        <v>207.17664492383074</v>
      </c>
      <c r="S82" s="16">
        <f t="shared" si="56"/>
        <v>211.17515417086068</v>
      </c>
    </row>
    <row r="83" spans="2:19" ht="18" thickTop="1" thickBot="1" x14ac:dyDescent="0.35">
      <c r="B83" s="58" t="s">
        <v>72</v>
      </c>
      <c r="C83" s="59"/>
      <c r="D83" s="56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17">
        <v>0</v>
      </c>
    </row>
    <row r="84" spans="2:19" ht="17.25" thickBot="1" x14ac:dyDescent="0.35">
      <c r="B84" s="15">
        <v>241</v>
      </c>
      <c r="C84" s="46" t="s">
        <v>73</v>
      </c>
      <c r="D84" s="54">
        <v>63.25</v>
      </c>
      <c r="E84" s="7">
        <f>ROUND(SUM(D84:D84),2)</f>
        <v>63.25</v>
      </c>
      <c r="F84" s="7">
        <f t="shared" ref="F84:S84" si="57">E84*$I$6</f>
        <v>64.470725000000002</v>
      </c>
      <c r="G84" s="7">
        <f t="shared" si="57"/>
        <v>65.715009992500015</v>
      </c>
      <c r="H84" s="7">
        <f t="shared" si="57"/>
        <v>66.983309685355266</v>
      </c>
      <c r="I84" s="7">
        <f t="shared" si="57"/>
        <v>68.276087562282626</v>
      </c>
      <c r="J84" s="7">
        <f t="shared" si="57"/>
        <v>69.593816052234686</v>
      </c>
      <c r="K84" s="7">
        <f t="shared" si="57"/>
        <v>70.936976702042827</v>
      </c>
      <c r="L84" s="7">
        <f t="shared" si="57"/>
        <v>72.306060352392265</v>
      </c>
      <c r="M84" s="7">
        <f t="shared" si="57"/>
        <v>73.701567317193437</v>
      </c>
      <c r="N84" s="7">
        <f t="shared" si="57"/>
        <v>75.124007566415273</v>
      </c>
      <c r="O84" s="7">
        <f t="shared" si="57"/>
        <v>76.573900912447101</v>
      </c>
      <c r="P84" s="7">
        <f t="shared" si="57"/>
        <v>78.051777200057344</v>
      </c>
      <c r="Q84" s="7">
        <f t="shared" si="57"/>
        <v>79.558176500018462</v>
      </c>
      <c r="R84" s="7">
        <f t="shared" si="57"/>
        <v>81.093649306468819</v>
      </c>
      <c r="S84" s="16">
        <f t="shared" si="57"/>
        <v>82.658756738083682</v>
      </c>
    </row>
    <row r="85" spans="2:19" ht="17.25" thickBot="1" x14ac:dyDescent="0.35">
      <c r="B85" s="15">
        <v>242</v>
      </c>
      <c r="C85" s="46" t="s">
        <v>74</v>
      </c>
      <c r="D85" s="54">
        <v>80.67</v>
      </c>
      <c r="E85" s="7">
        <f>ROUND(SUM(D85:D85),2)</f>
        <v>80.67</v>
      </c>
      <c r="F85" s="7">
        <f t="shared" ref="F85:S85" si="58">E85*$I$6</f>
        <v>82.226931000000008</v>
      </c>
      <c r="G85" s="7">
        <f t="shared" si="58"/>
        <v>83.813910768300019</v>
      </c>
      <c r="H85" s="7">
        <f t="shared" si="58"/>
        <v>85.431519246128218</v>
      </c>
      <c r="I85" s="7">
        <f t="shared" si="58"/>
        <v>87.080347567578499</v>
      </c>
      <c r="J85" s="7">
        <f t="shared" si="58"/>
        <v>88.760998275632772</v>
      </c>
      <c r="K85" s="7">
        <f t="shared" si="58"/>
        <v>90.474085542352498</v>
      </c>
      <c r="L85" s="7">
        <f t="shared" si="58"/>
        <v>92.220235393319911</v>
      </c>
      <c r="M85" s="7">
        <f t="shared" si="58"/>
        <v>94.000085936410997</v>
      </c>
      <c r="N85" s="7">
        <f t="shared" si="58"/>
        <v>95.814287594983739</v>
      </c>
      <c r="O85" s="7">
        <f t="shared" si="58"/>
        <v>97.663503345566937</v>
      </c>
      <c r="P85" s="7">
        <f t="shared" si="58"/>
        <v>99.548408960136385</v>
      </c>
      <c r="Q85" s="7">
        <f t="shared" si="58"/>
        <v>101.46969325306702</v>
      </c>
      <c r="R85" s="7">
        <f t="shared" si="58"/>
        <v>103.42805833285122</v>
      </c>
      <c r="S85" s="16">
        <f t="shared" si="58"/>
        <v>105.42421985867526</v>
      </c>
    </row>
    <row r="86" spans="2:19" ht="17.25" thickBot="1" x14ac:dyDescent="0.35">
      <c r="B86" s="15">
        <v>243</v>
      </c>
      <c r="C86" s="46" t="s">
        <v>75</v>
      </c>
      <c r="D86" s="54">
        <v>101.25</v>
      </c>
      <c r="E86" s="7">
        <f>ROUND(SUM(D86:D86),2)</f>
        <v>101.25</v>
      </c>
      <c r="F86" s="7">
        <f t="shared" ref="F86:S86" si="59">E86*$I$6</f>
        <v>103.204125</v>
      </c>
      <c r="G86" s="7">
        <f t="shared" si="59"/>
        <v>105.19596461250002</v>
      </c>
      <c r="H86" s="7">
        <f t="shared" si="59"/>
        <v>107.22624672952128</v>
      </c>
      <c r="I86" s="7">
        <f t="shared" si="59"/>
        <v>109.29571329140104</v>
      </c>
      <c r="J86" s="7">
        <f t="shared" si="59"/>
        <v>111.40512055792509</v>
      </c>
      <c r="K86" s="7">
        <f t="shared" si="59"/>
        <v>113.55523938469305</v>
      </c>
      <c r="L86" s="7">
        <f t="shared" si="59"/>
        <v>115.74685550481765</v>
      </c>
      <c r="M86" s="7">
        <f t="shared" si="59"/>
        <v>117.98076981606064</v>
      </c>
      <c r="N86" s="7">
        <f t="shared" si="59"/>
        <v>120.25779867351062</v>
      </c>
      <c r="O86" s="7">
        <f t="shared" si="59"/>
        <v>122.57877418790939</v>
      </c>
      <c r="P86" s="7">
        <f t="shared" si="59"/>
        <v>124.94454452973605</v>
      </c>
      <c r="Q86" s="7">
        <f t="shared" si="59"/>
        <v>127.35597423915996</v>
      </c>
      <c r="R86" s="7">
        <f t="shared" si="59"/>
        <v>129.81394454197576</v>
      </c>
      <c r="S86" s="16">
        <f t="shared" si="59"/>
        <v>132.31935367163589</v>
      </c>
    </row>
    <row r="87" spans="2:19" ht="17.25" thickBot="1" x14ac:dyDescent="0.35">
      <c r="B87" s="15">
        <v>244</v>
      </c>
      <c r="C87" s="46" t="s">
        <v>76</v>
      </c>
      <c r="D87" s="54">
        <v>122.61</v>
      </c>
      <c r="E87" s="7">
        <f>ROUND(SUM(D87:D87),2)</f>
        <v>122.61</v>
      </c>
      <c r="F87" s="7">
        <f t="shared" ref="F87:S87" si="60">E87*$I$6</f>
        <v>124.97637300000001</v>
      </c>
      <c r="G87" s="7">
        <f t="shared" si="60"/>
        <v>127.38841699890003</v>
      </c>
      <c r="H87" s="7">
        <f t="shared" si="60"/>
        <v>129.84701344697882</v>
      </c>
      <c r="I87" s="7">
        <f t="shared" si="60"/>
        <v>132.35306080650551</v>
      </c>
      <c r="J87" s="7">
        <f t="shared" si="60"/>
        <v>134.90747488007108</v>
      </c>
      <c r="K87" s="7">
        <f t="shared" si="60"/>
        <v>137.51118914525645</v>
      </c>
      <c r="L87" s="7">
        <f t="shared" si="60"/>
        <v>140.16515509575993</v>
      </c>
      <c r="M87" s="7">
        <f t="shared" si="60"/>
        <v>142.87034258910811</v>
      </c>
      <c r="N87" s="7">
        <f t="shared" si="60"/>
        <v>145.6277402010779</v>
      </c>
      <c r="O87" s="7">
        <f t="shared" si="60"/>
        <v>148.43835558695872</v>
      </c>
      <c r="P87" s="7">
        <f t="shared" si="60"/>
        <v>151.30321584978705</v>
      </c>
      <c r="Q87" s="7">
        <f t="shared" si="60"/>
        <v>154.22336791568796</v>
      </c>
      <c r="R87" s="7">
        <f t="shared" si="60"/>
        <v>157.19987891646076</v>
      </c>
      <c r="S87" s="16">
        <f t="shared" si="60"/>
        <v>160.23383657954847</v>
      </c>
    </row>
    <row r="88" spans="2:19" ht="18" thickTop="1" thickBot="1" x14ac:dyDescent="0.35">
      <c r="B88" s="58" t="s">
        <v>77</v>
      </c>
      <c r="C88" s="59"/>
      <c r="D88" s="56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17">
        <v>0</v>
      </c>
    </row>
    <row r="89" spans="2:19" ht="17.25" thickBot="1" x14ac:dyDescent="0.35">
      <c r="B89" s="15">
        <v>251</v>
      </c>
      <c r="C89" s="46" t="s">
        <v>78</v>
      </c>
      <c r="D89" s="54">
        <v>52.62</v>
      </c>
      <c r="E89" s="7">
        <f>ROUND(SUM(D89:D89),2)</f>
        <v>52.62</v>
      </c>
      <c r="F89" s="7">
        <f t="shared" ref="F89:S89" si="61">E89*$I$6</f>
        <v>53.635566000000004</v>
      </c>
      <c r="G89" s="7">
        <f t="shared" si="61"/>
        <v>54.670732423800011</v>
      </c>
      <c r="H89" s="7">
        <f t="shared" si="61"/>
        <v>55.725877559579359</v>
      </c>
      <c r="I89" s="7">
        <f t="shared" si="61"/>
        <v>56.801386996479245</v>
      </c>
      <c r="J89" s="7">
        <f t="shared" si="61"/>
        <v>57.897653765511301</v>
      </c>
      <c r="K89" s="7">
        <f t="shared" si="61"/>
        <v>59.015078483185675</v>
      </c>
      <c r="L89" s="7">
        <f t="shared" si="61"/>
        <v>60.154069497911166</v>
      </c>
      <c r="M89" s="7">
        <f t="shared" si="61"/>
        <v>61.315043039220861</v>
      </c>
      <c r="N89" s="7">
        <f t="shared" si="61"/>
        <v>62.498423369877827</v>
      </c>
      <c r="O89" s="7">
        <f t="shared" si="61"/>
        <v>63.704642940916472</v>
      </c>
      <c r="P89" s="7">
        <f t="shared" si="61"/>
        <v>64.934142549676167</v>
      </c>
      <c r="Q89" s="7">
        <f t="shared" si="61"/>
        <v>66.187371500884922</v>
      </c>
      <c r="R89" s="7">
        <f t="shared" si="61"/>
        <v>67.464787770852013</v>
      </c>
      <c r="S89" s="16">
        <f t="shared" si="61"/>
        <v>68.766858174829466</v>
      </c>
    </row>
    <row r="90" spans="2:19" ht="17.25" thickBot="1" x14ac:dyDescent="0.35">
      <c r="B90" s="15">
        <v>252</v>
      </c>
      <c r="C90" s="46" t="s">
        <v>79</v>
      </c>
      <c r="D90" s="54">
        <v>65.790000000000006</v>
      </c>
      <c r="E90" s="7">
        <f>ROUND(SUM(D90:D90),2)</f>
        <v>65.790000000000006</v>
      </c>
      <c r="F90" s="7">
        <f t="shared" ref="F90:S90" si="62">E90*$I$6</f>
        <v>67.059747000000016</v>
      </c>
      <c r="G90" s="7">
        <f t="shared" si="62"/>
        <v>68.354000117100028</v>
      </c>
      <c r="H90" s="7">
        <f t="shared" si="62"/>
        <v>69.673232319360068</v>
      </c>
      <c r="I90" s="7">
        <f t="shared" si="62"/>
        <v>71.017925703123723</v>
      </c>
      <c r="J90" s="7">
        <f t="shared" si="62"/>
        <v>72.388571669194022</v>
      </c>
      <c r="K90" s="7">
        <f t="shared" si="62"/>
        <v>73.785671102409466</v>
      </c>
      <c r="L90" s="7">
        <f t="shared" si="62"/>
        <v>75.20973455468598</v>
      </c>
      <c r="M90" s="7">
        <f t="shared" si="62"/>
        <v>76.661282431591431</v>
      </c>
      <c r="N90" s="7">
        <f t="shared" si="62"/>
        <v>78.140845182521147</v>
      </c>
      <c r="O90" s="7">
        <f t="shared" si="62"/>
        <v>79.648963494543807</v>
      </c>
      <c r="P90" s="7">
        <f t="shared" si="62"/>
        <v>81.18618848998851</v>
      </c>
      <c r="Q90" s="7">
        <f t="shared" si="62"/>
        <v>82.753081927845301</v>
      </c>
      <c r="R90" s="7">
        <f t="shared" si="62"/>
        <v>84.35021640905272</v>
      </c>
      <c r="S90" s="16">
        <f t="shared" si="62"/>
        <v>85.978175585747451</v>
      </c>
    </row>
    <row r="91" spans="2:19" ht="17.25" thickBot="1" x14ac:dyDescent="0.35">
      <c r="B91" s="15">
        <v>253</v>
      </c>
      <c r="C91" s="46" t="s">
        <v>80</v>
      </c>
      <c r="D91" s="54">
        <v>83.25</v>
      </c>
      <c r="E91" s="7">
        <f>ROUND(SUM(D91:D91),2)</f>
        <v>83.25</v>
      </c>
      <c r="F91" s="7">
        <f t="shared" ref="F91:S91" si="63">E91*$I$6</f>
        <v>84.856725000000012</v>
      </c>
      <c r="G91" s="7">
        <f t="shared" si="63"/>
        <v>86.494459792500024</v>
      </c>
      <c r="H91" s="7">
        <f t="shared" si="63"/>
        <v>88.163802866495288</v>
      </c>
      <c r="I91" s="7">
        <f t="shared" si="63"/>
        <v>89.865364261818655</v>
      </c>
      <c r="J91" s="7">
        <f t="shared" si="63"/>
        <v>91.599765792071764</v>
      </c>
      <c r="K91" s="7">
        <f t="shared" si="63"/>
        <v>93.367641271858759</v>
      </c>
      <c r="L91" s="7">
        <f t="shared" si="63"/>
        <v>95.169636748405637</v>
      </c>
      <c r="M91" s="7">
        <f t="shared" si="63"/>
        <v>97.006410737649873</v>
      </c>
      <c r="N91" s="7">
        <f t="shared" si="63"/>
        <v>98.878634464886531</v>
      </c>
      <c r="O91" s="7">
        <f t="shared" si="63"/>
        <v>100.78699211005885</v>
      </c>
      <c r="P91" s="7">
        <f t="shared" si="63"/>
        <v>102.732181057783</v>
      </c>
      <c r="Q91" s="7">
        <f t="shared" si="63"/>
        <v>104.71491215219821</v>
      </c>
      <c r="R91" s="7">
        <f t="shared" si="63"/>
        <v>106.73590995673564</v>
      </c>
      <c r="S91" s="16">
        <f t="shared" si="63"/>
        <v>108.79591301890065</v>
      </c>
    </row>
    <row r="92" spans="2:19" ht="17.25" thickBot="1" x14ac:dyDescent="0.35">
      <c r="B92" s="15">
        <v>254</v>
      </c>
      <c r="C92" s="46" t="s">
        <v>81</v>
      </c>
      <c r="D92" s="54">
        <v>99.89</v>
      </c>
      <c r="E92" s="7">
        <f>ROUND(SUM(D92:D92),2)</f>
        <v>99.89</v>
      </c>
      <c r="F92" s="7">
        <f t="shared" ref="F92:S92" si="64">E92*$I$6</f>
        <v>101.81787700000001</v>
      </c>
      <c r="G92" s="7">
        <f t="shared" si="64"/>
        <v>103.78296202610002</v>
      </c>
      <c r="H92" s="7">
        <f t="shared" si="64"/>
        <v>105.78597319320376</v>
      </c>
      <c r="I92" s="7">
        <f t="shared" si="64"/>
        <v>107.8276424758326</v>
      </c>
      <c r="J92" s="7">
        <f t="shared" si="64"/>
        <v>109.90871597561619</v>
      </c>
      <c r="K92" s="7">
        <f t="shared" si="64"/>
        <v>112.0299541939456</v>
      </c>
      <c r="L92" s="7">
        <f t="shared" si="64"/>
        <v>114.19213230988876</v>
      </c>
      <c r="M92" s="7">
        <f t="shared" si="64"/>
        <v>116.39604046346963</v>
      </c>
      <c r="N92" s="7">
        <f t="shared" si="64"/>
        <v>118.6424840444146</v>
      </c>
      <c r="O92" s="7">
        <f t="shared" si="64"/>
        <v>120.93228398647182</v>
      </c>
      <c r="P92" s="7">
        <f t="shared" si="64"/>
        <v>123.26627706741074</v>
      </c>
      <c r="Q92" s="7">
        <f t="shared" si="64"/>
        <v>125.64531621481179</v>
      </c>
      <c r="R92" s="7">
        <f t="shared" si="64"/>
        <v>128.07027081775766</v>
      </c>
      <c r="S92" s="16">
        <f t="shared" si="64"/>
        <v>130.54202704454039</v>
      </c>
    </row>
    <row r="93" spans="2:19" ht="18" thickTop="1" thickBot="1" x14ac:dyDescent="0.35">
      <c r="B93" s="58" t="s">
        <v>82</v>
      </c>
      <c r="C93" s="59"/>
      <c r="D93" s="56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17">
        <v>0</v>
      </c>
    </row>
    <row r="94" spans="2:19" ht="17.25" thickBot="1" x14ac:dyDescent="0.35">
      <c r="B94" s="15">
        <v>261</v>
      </c>
      <c r="C94" s="46" t="s">
        <v>83</v>
      </c>
      <c r="D94" s="54">
        <v>56.99</v>
      </c>
      <c r="E94" s="7">
        <f>ROUND(SUM(D94:D94),2)</f>
        <v>56.99</v>
      </c>
      <c r="F94" s="7">
        <f t="shared" ref="F94:S94" si="65">E94*$I$6</f>
        <v>58.089907000000011</v>
      </c>
      <c r="G94" s="7">
        <f t="shared" si="65"/>
        <v>59.211042205100014</v>
      </c>
      <c r="H94" s="7">
        <f t="shared" si="65"/>
        <v>60.353815319658452</v>
      </c>
      <c r="I94" s="7">
        <f t="shared" si="65"/>
        <v>61.518643955327867</v>
      </c>
      <c r="J94" s="7">
        <f t="shared" si="65"/>
        <v>62.705953783665699</v>
      </c>
      <c r="K94" s="7">
        <f t="shared" si="65"/>
        <v>63.916178691690455</v>
      </c>
      <c r="L94" s="7">
        <f t="shared" si="65"/>
        <v>65.149760940440089</v>
      </c>
      <c r="M94" s="7">
        <f t="shared" si="65"/>
        <v>66.407151326590593</v>
      </c>
      <c r="N94" s="7">
        <f t="shared" si="65"/>
        <v>67.688809347193796</v>
      </c>
      <c r="O94" s="7">
        <f t="shared" si="65"/>
        <v>68.995203367594641</v>
      </c>
      <c r="P94" s="7">
        <f t="shared" si="65"/>
        <v>70.326810792589228</v>
      </c>
      <c r="Q94" s="7">
        <f t="shared" si="65"/>
        <v>71.684118240886207</v>
      </c>
      <c r="R94" s="7">
        <f t="shared" si="65"/>
        <v>73.067621722935314</v>
      </c>
      <c r="S94" s="16">
        <f t="shared" si="65"/>
        <v>74.477826822187978</v>
      </c>
    </row>
    <row r="95" spans="2:19" ht="17.25" thickBot="1" x14ac:dyDescent="0.35">
      <c r="B95" s="15">
        <v>262</v>
      </c>
      <c r="C95" s="46" t="s">
        <v>84</v>
      </c>
      <c r="D95" s="54">
        <v>71.150000000000006</v>
      </c>
      <c r="E95" s="7">
        <f>ROUND(SUM(D95:D95),2)</f>
        <v>71.150000000000006</v>
      </c>
      <c r="F95" s="7">
        <f t="shared" ref="F95:S95" si="66">E95*$I$6</f>
        <v>72.523195000000015</v>
      </c>
      <c r="G95" s="7">
        <f t="shared" si="66"/>
        <v>73.922892663500022</v>
      </c>
      <c r="H95" s="7">
        <f t="shared" si="66"/>
        <v>75.349604491905581</v>
      </c>
      <c r="I95" s="7">
        <f t="shared" si="66"/>
        <v>76.803851858599359</v>
      </c>
      <c r="J95" s="7">
        <f t="shared" si="66"/>
        <v>78.28616619947033</v>
      </c>
      <c r="K95" s="7">
        <f t="shared" si="66"/>
        <v>79.797089207120109</v>
      </c>
      <c r="L95" s="7">
        <f t="shared" si="66"/>
        <v>81.337173028817531</v>
      </c>
      <c r="M95" s="7">
        <f t="shared" si="66"/>
        <v>82.906980468273716</v>
      </c>
      <c r="N95" s="7">
        <f t="shared" si="66"/>
        <v>84.507085191311404</v>
      </c>
      <c r="O95" s="7">
        <f t="shared" si="66"/>
        <v>86.138071935503717</v>
      </c>
      <c r="P95" s="7">
        <f t="shared" si="66"/>
        <v>87.80053672385894</v>
      </c>
      <c r="Q95" s="7">
        <f t="shared" si="66"/>
        <v>89.495087082629425</v>
      </c>
      <c r="R95" s="7">
        <f t="shared" si="66"/>
        <v>91.22234226332418</v>
      </c>
      <c r="S95" s="16">
        <f t="shared" si="66"/>
        <v>92.98293346900634</v>
      </c>
    </row>
    <row r="96" spans="2:19" ht="17.25" thickBot="1" x14ac:dyDescent="0.35">
      <c r="B96" s="15">
        <v>263</v>
      </c>
      <c r="C96" s="46" t="s">
        <v>85</v>
      </c>
      <c r="D96" s="54">
        <v>90.99</v>
      </c>
      <c r="E96" s="7">
        <f>ROUND(SUM(D96:D96),2)</f>
        <v>90.99</v>
      </c>
      <c r="F96" s="7">
        <f t="shared" ref="F96:S96" si="67">E96*$I$6</f>
        <v>92.746107000000009</v>
      </c>
      <c r="G96" s="7">
        <f t="shared" si="67"/>
        <v>94.536106865100024</v>
      </c>
      <c r="H96" s="7">
        <f t="shared" si="67"/>
        <v>96.360653727596457</v>
      </c>
      <c r="I96" s="7">
        <f t="shared" si="67"/>
        <v>98.22041434453908</v>
      </c>
      <c r="J96" s="7">
        <f t="shared" si="67"/>
        <v>100.1160683413887</v>
      </c>
      <c r="K96" s="7">
        <f t="shared" si="67"/>
        <v>102.04830846037751</v>
      </c>
      <c r="L96" s="7">
        <f t="shared" si="67"/>
        <v>104.01784081366281</v>
      </c>
      <c r="M96" s="7">
        <f t="shared" si="67"/>
        <v>106.02538514136651</v>
      </c>
      <c r="N96" s="7">
        <f t="shared" si="67"/>
        <v>108.07167507459489</v>
      </c>
      <c r="O96" s="7">
        <f t="shared" si="67"/>
        <v>110.15745840353459</v>
      </c>
      <c r="P96" s="7">
        <f t="shared" si="67"/>
        <v>112.28349735072283</v>
      </c>
      <c r="Q96" s="7">
        <f t="shared" si="67"/>
        <v>114.45056884959179</v>
      </c>
      <c r="R96" s="7">
        <f t="shared" si="67"/>
        <v>116.65946482838892</v>
      </c>
      <c r="S96" s="16">
        <f t="shared" si="67"/>
        <v>118.91099249957684</v>
      </c>
    </row>
    <row r="97" spans="2:19" ht="17.25" thickBot="1" x14ac:dyDescent="0.35">
      <c r="B97" s="15">
        <v>264</v>
      </c>
      <c r="C97" s="46" t="s">
        <v>86</v>
      </c>
      <c r="D97" s="54">
        <v>112.35</v>
      </c>
      <c r="E97" s="7">
        <f>ROUND(SUM(D97:D97),2)</f>
        <v>112.35</v>
      </c>
      <c r="F97" s="7">
        <f t="shared" ref="F97:S97" si="68">E97*$I$6</f>
        <v>114.518355</v>
      </c>
      <c r="G97" s="7">
        <f t="shared" si="68"/>
        <v>116.72855925150002</v>
      </c>
      <c r="H97" s="7">
        <f t="shared" si="68"/>
        <v>118.98142044505397</v>
      </c>
      <c r="I97" s="7">
        <f t="shared" si="68"/>
        <v>121.27776185964352</v>
      </c>
      <c r="J97" s="7">
        <f t="shared" si="68"/>
        <v>123.61842266353464</v>
      </c>
      <c r="K97" s="7">
        <f t="shared" si="68"/>
        <v>126.00425822094087</v>
      </c>
      <c r="L97" s="7">
        <f t="shared" si="68"/>
        <v>128.43614040460503</v>
      </c>
      <c r="M97" s="7">
        <f t="shared" si="68"/>
        <v>130.91495791441392</v>
      </c>
      <c r="N97" s="7">
        <f t="shared" si="68"/>
        <v>133.44161660216213</v>
      </c>
      <c r="O97" s="7">
        <f t="shared" si="68"/>
        <v>136.01703980258387</v>
      </c>
      <c r="P97" s="7">
        <f t="shared" si="68"/>
        <v>138.64216867077374</v>
      </c>
      <c r="Q97" s="7">
        <f t="shared" si="68"/>
        <v>141.31796252611969</v>
      </c>
      <c r="R97" s="7">
        <f t="shared" si="68"/>
        <v>144.0453992028738</v>
      </c>
      <c r="S97" s="16">
        <f t="shared" si="68"/>
        <v>146.82547540748928</v>
      </c>
    </row>
    <row r="98" spans="2:19" ht="18" thickTop="1" thickBot="1" x14ac:dyDescent="0.35">
      <c r="B98" s="58" t="s">
        <v>87</v>
      </c>
      <c r="C98" s="59"/>
      <c r="D98" s="56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17">
        <v>0</v>
      </c>
    </row>
    <row r="99" spans="2:19" ht="17.25" thickBot="1" x14ac:dyDescent="0.35">
      <c r="B99" s="15">
        <v>271</v>
      </c>
      <c r="C99" s="46" t="s">
        <v>88</v>
      </c>
      <c r="D99" s="54">
        <v>90.72</v>
      </c>
      <c r="E99" s="7">
        <f>ROUND(SUM(D99:D99),2)</f>
        <v>90.72</v>
      </c>
      <c r="F99" s="7">
        <f t="shared" ref="F99:S99" si="69">E99*$I$6</f>
        <v>92.47089600000001</v>
      </c>
      <c r="G99" s="7">
        <f t="shared" si="69"/>
        <v>94.255584292800023</v>
      </c>
      <c r="H99" s="7">
        <f t="shared" si="69"/>
        <v>96.074717069651072</v>
      </c>
      <c r="I99" s="7">
        <f t="shared" si="69"/>
        <v>97.928959109095345</v>
      </c>
      <c r="J99" s="7">
        <f t="shared" si="69"/>
        <v>99.8189880199009</v>
      </c>
      <c r="K99" s="7">
        <f t="shared" si="69"/>
        <v>101.745494488685</v>
      </c>
      <c r="L99" s="7">
        <f t="shared" si="69"/>
        <v>103.70918253231663</v>
      </c>
      <c r="M99" s="7">
        <f t="shared" si="69"/>
        <v>105.71076975519036</v>
      </c>
      <c r="N99" s="7">
        <f t="shared" si="69"/>
        <v>107.75098761146553</v>
      </c>
      <c r="O99" s="7">
        <f t="shared" si="69"/>
        <v>109.83058167236683</v>
      </c>
      <c r="P99" s="7">
        <f t="shared" si="69"/>
        <v>111.95031189864352</v>
      </c>
      <c r="Q99" s="7">
        <f t="shared" si="69"/>
        <v>114.11095291828735</v>
      </c>
      <c r="R99" s="7">
        <f t="shared" si="69"/>
        <v>116.31329430961031</v>
      </c>
      <c r="S99" s="16">
        <f t="shared" si="69"/>
        <v>118.5581408897858</v>
      </c>
    </row>
    <row r="100" spans="2:19" ht="17.25" thickBot="1" x14ac:dyDescent="0.35">
      <c r="B100" s="15">
        <v>272</v>
      </c>
      <c r="C100" s="46" t="s">
        <v>89</v>
      </c>
      <c r="D100" s="54">
        <v>115.66</v>
      </c>
      <c r="E100" s="7">
        <f>ROUND(SUM(D100:D100),2)</f>
        <v>115.66</v>
      </c>
      <c r="F100" s="7">
        <f t="shared" ref="F100:S100" si="70">E100*$I$6</f>
        <v>117.89223800000001</v>
      </c>
      <c r="G100" s="7">
        <f t="shared" si="70"/>
        <v>120.16755819340001</v>
      </c>
      <c r="H100" s="7">
        <f t="shared" si="70"/>
        <v>122.48679206653264</v>
      </c>
      <c r="I100" s="7">
        <f t="shared" si="70"/>
        <v>124.85078715341673</v>
      </c>
      <c r="J100" s="7">
        <f t="shared" si="70"/>
        <v>127.26040734547769</v>
      </c>
      <c r="K100" s="7">
        <f t="shared" si="70"/>
        <v>129.71653320724542</v>
      </c>
      <c r="L100" s="7">
        <f t="shared" si="70"/>
        <v>132.22006229814528</v>
      </c>
      <c r="M100" s="7">
        <f t="shared" si="70"/>
        <v>134.7719095004995</v>
      </c>
      <c r="N100" s="7">
        <f t="shared" si="70"/>
        <v>137.37300735385915</v>
      </c>
      <c r="O100" s="7">
        <f t="shared" si="70"/>
        <v>140.02430639578864</v>
      </c>
      <c r="P100" s="7">
        <f t="shared" si="70"/>
        <v>142.72677550922737</v>
      </c>
      <c r="Q100" s="7">
        <f t="shared" si="70"/>
        <v>145.48140227655546</v>
      </c>
      <c r="R100" s="7">
        <f t="shared" si="70"/>
        <v>148.289193340493</v>
      </c>
      <c r="S100" s="16">
        <f t="shared" si="70"/>
        <v>151.15117477196452</v>
      </c>
    </row>
    <row r="101" spans="2:19" ht="17.25" thickBot="1" x14ac:dyDescent="0.35">
      <c r="B101" s="15">
        <v>273</v>
      </c>
      <c r="C101" s="46" t="s">
        <v>90</v>
      </c>
      <c r="D101" s="54">
        <v>142.19999999999999</v>
      </c>
      <c r="E101" s="7">
        <f>ROUND(SUM(D101:D101),2)</f>
        <v>142.19999999999999</v>
      </c>
      <c r="F101" s="7">
        <f t="shared" ref="F101:S101" si="71">E101*$I$6</f>
        <v>144.94445999999999</v>
      </c>
      <c r="G101" s="7">
        <f t="shared" si="71"/>
        <v>147.74188807800002</v>
      </c>
      <c r="H101" s="7">
        <f t="shared" si="71"/>
        <v>150.59330651790543</v>
      </c>
      <c r="I101" s="7">
        <f t="shared" si="71"/>
        <v>153.49975733370101</v>
      </c>
      <c r="J101" s="7">
        <f t="shared" si="71"/>
        <v>156.46230265024147</v>
      </c>
      <c r="K101" s="7">
        <f t="shared" si="71"/>
        <v>159.48202509139114</v>
      </c>
      <c r="L101" s="7">
        <f t="shared" si="71"/>
        <v>162.56002817565499</v>
      </c>
      <c r="M101" s="7">
        <f t="shared" si="71"/>
        <v>165.69743671944514</v>
      </c>
      <c r="N101" s="7">
        <f t="shared" si="71"/>
        <v>168.89539724813045</v>
      </c>
      <c r="O101" s="7">
        <f t="shared" si="71"/>
        <v>172.15507841501937</v>
      </c>
      <c r="P101" s="7">
        <f t="shared" si="71"/>
        <v>175.47767142842926</v>
      </c>
      <c r="Q101" s="7">
        <f t="shared" si="71"/>
        <v>178.86439048699796</v>
      </c>
      <c r="R101" s="7">
        <f t="shared" si="71"/>
        <v>182.31647322339705</v>
      </c>
      <c r="S101" s="16">
        <f t="shared" si="71"/>
        <v>185.83518115660863</v>
      </c>
    </row>
    <row r="102" spans="2:19" ht="17.25" thickBot="1" x14ac:dyDescent="0.35">
      <c r="B102" s="15">
        <v>274</v>
      </c>
      <c r="C102" s="46" t="s">
        <v>91</v>
      </c>
      <c r="D102" s="54">
        <v>175.75</v>
      </c>
      <c r="E102" s="7">
        <f>ROUND(SUM(D102:D102),2)</f>
        <v>175.75</v>
      </c>
      <c r="F102" s="7">
        <f t="shared" ref="F102:S102" si="72">E102*$I$6</f>
        <v>179.14197500000003</v>
      </c>
      <c r="G102" s="7">
        <f t="shared" si="72"/>
        <v>182.59941511750006</v>
      </c>
      <c r="H102" s="7">
        <f t="shared" si="72"/>
        <v>186.12358382926783</v>
      </c>
      <c r="I102" s="7">
        <f t="shared" si="72"/>
        <v>189.71576899717272</v>
      </c>
      <c r="J102" s="7">
        <f t="shared" si="72"/>
        <v>193.37728333881816</v>
      </c>
      <c r="K102" s="7">
        <f t="shared" si="72"/>
        <v>197.10946490725738</v>
      </c>
      <c r="L102" s="7">
        <f t="shared" si="72"/>
        <v>200.91367757996747</v>
      </c>
      <c r="M102" s="7">
        <f t="shared" si="72"/>
        <v>204.79131155726085</v>
      </c>
      <c r="N102" s="7">
        <f t="shared" si="72"/>
        <v>208.74378387031601</v>
      </c>
      <c r="O102" s="7">
        <f t="shared" si="72"/>
        <v>212.77253889901311</v>
      </c>
      <c r="P102" s="7">
        <f t="shared" si="72"/>
        <v>216.87904889976409</v>
      </c>
      <c r="Q102" s="7">
        <f t="shared" si="72"/>
        <v>221.06481454352956</v>
      </c>
      <c r="R102" s="7">
        <f t="shared" si="72"/>
        <v>225.33136546421972</v>
      </c>
      <c r="S102" s="16">
        <f t="shared" si="72"/>
        <v>229.68026081767917</v>
      </c>
    </row>
    <row r="103" spans="2:19" ht="18" thickTop="1" thickBot="1" x14ac:dyDescent="0.35">
      <c r="B103" s="58" t="s">
        <v>92</v>
      </c>
      <c r="C103" s="59"/>
      <c r="D103" s="56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17">
        <v>0</v>
      </c>
    </row>
    <row r="104" spans="2:19" ht="17.25" thickBot="1" x14ac:dyDescent="0.35">
      <c r="B104" s="15">
        <v>281</v>
      </c>
      <c r="C104" s="46" t="s">
        <v>93</v>
      </c>
      <c r="D104" s="54">
        <v>87.67</v>
      </c>
      <c r="E104" s="7">
        <f>ROUND(SUM(D104:D104),2)</f>
        <v>87.67</v>
      </c>
      <c r="F104" s="7">
        <f t="shared" ref="F104:S104" si="73">E104*$I$6</f>
        <v>89.362031000000016</v>
      </c>
      <c r="G104" s="7">
        <f t="shared" si="73"/>
        <v>91.086718198300019</v>
      </c>
      <c r="H104" s="7">
        <f t="shared" si="73"/>
        <v>92.844691859527217</v>
      </c>
      <c r="I104" s="7">
        <f t="shared" si="73"/>
        <v>94.636594412416102</v>
      </c>
      <c r="J104" s="7">
        <f t="shared" si="73"/>
        <v>96.463080684575743</v>
      </c>
      <c r="K104" s="7">
        <f t="shared" si="73"/>
        <v>98.324818141788057</v>
      </c>
      <c r="L104" s="7">
        <f t="shared" si="73"/>
        <v>100.22248713192458</v>
      </c>
      <c r="M104" s="7">
        <f t="shared" si="73"/>
        <v>102.15678113357073</v>
      </c>
      <c r="N104" s="7">
        <f t="shared" si="73"/>
        <v>104.12840700944865</v>
      </c>
      <c r="O104" s="7">
        <f t="shared" si="73"/>
        <v>106.13808526473102</v>
      </c>
      <c r="P104" s="7">
        <f t="shared" si="73"/>
        <v>108.18655031034034</v>
      </c>
      <c r="Q104" s="7">
        <f t="shared" si="73"/>
        <v>110.27455073132991</v>
      </c>
      <c r="R104" s="7">
        <f t="shared" si="73"/>
        <v>112.40284956044459</v>
      </c>
      <c r="S104" s="16">
        <f t="shared" si="73"/>
        <v>114.57222455696119</v>
      </c>
    </row>
    <row r="105" spans="2:19" ht="17.25" thickBot="1" x14ac:dyDescent="0.35">
      <c r="B105" s="15">
        <v>282</v>
      </c>
      <c r="C105" s="46" t="s">
        <v>94</v>
      </c>
      <c r="D105" s="54">
        <v>110.02</v>
      </c>
      <c r="E105" s="7">
        <f>ROUND(SUM(D105:D105),2)</f>
        <v>110.02</v>
      </c>
      <c r="F105" s="7">
        <f t="shared" ref="F105:S105" si="74">E105*$I$6</f>
        <v>112.14338600000001</v>
      </c>
      <c r="G105" s="7">
        <f t="shared" si="74"/>
        <v>114.30775334980002</v>
      </c>
      <c r="H105" s="7">
        <f t="shared" si="74"/>
        <v>116.51389298945118</v>
      </c>
      <c r="I105" s="7">
        <f t="shared" si="74"/>
        <v>118.7626111241476</v>
      </c>
      <c r="J105" s="7">
        <f t="shared" si="74"/>
        <v>121.05472951884366</v>
      </c>
      <c r="K105" s="7">
        <f t="shared" si="74"/>
        <v>123.39108579855736</v>
      </c>
      <c r="L105" s="7">
        <f t="shared" si="74"/>
        <v>125.77253375446952</v>
      </c>
      <c r="M105" s="7">
        <f t="shared" si="74"/>
        <v>128.19994365593078</v>
      </c>
      <c r="N105" s="7">
        <f t="shared" si="74"/>
        <v>130.67420256849024</v>
      </c>
      <c r="O105" s="7">
        <f t="shared" si="74"/>
        <v>133.19621467806212</v>
      </c>
      <c r="P105" s="7">
        <f t="shared" si="74"/>
        <v>135.76690162134872</v>
      </c>
      <c r="Q105" s="7">
        <f t="shared" si="74"/>
        <v>138.38720282264077</v>
      </c>
      <c r="R105" s="7">
        <f t="shared" si="74"/>
        <v>141.05807583711774</v>
      </c>
      <c r="S105" s="16">
        <f t="shared" si="74"/>
        <v>143.78049670077414</v>
      </c>
    </row>
    <row r="106" spans="2:19" ht="17.25" thickBot="1" x14ac:dyDescent="0.35">
      <c r="B106" s="15">
        <v>283</v>
      </c>
      <c r="C106" s="46" t="s">
        <v>156</v>
      </c>
      <c r="D106" s="54">
        <v>138.30000000000001</v>
      </c>
      <c r="E106" s="7">
        <f>ROUND(SUM(D106:D106),2)</f>
        <v>138.30000000000001</v>
      </c>
      <c r="F106" s="7">
        <f t="shared" ref="F106:S106" si="75">E106*$I$6</f>
        <v>140.96919000000003</v>
      </c>
      <c r="G106" s="7">
        <f t="shared" si="75"/>
        <v>143.68989536700005</v>
      </c>
      <c r="H106" s="7">
        <f t="shared" si="75"/>
        <v>146.46311034758315</v>
      </c>
      <c r="I106" s="7">
        <f t="shared" si="75"/>
        <v>149.28984837729152</v>
      </c>
      <c r="J106" s="7">
        <f t="shared" si="75"/>
        <v>152.17114245097326</v>
      </c>
      <c r="K106" s="7">
        <f t="shared" si="75"/>
        <v>155.10804550027706</v>
      </c>
      <c r="L106" s="7">
        <f t="shared" si="75"/>
        <v>158.10163077843242</v>
      </c>
      <c r="M106" s="7">
        <f t="shared" si="75"/>
        <v>161.15299225245619</v>
      </c>
      <c r="N106" s="7">
        <f t="shared" si="75"/>
        <v>164.26324500292861</v>
      </c>
      <c r="O106" s="7">
        <f t="shared" si="75"/>
        <v>167.43352563148514</v>
      </c>
      <c r="P106" s="7">
        <f t="shared" si="75"/>
        <v>170.66499267617283</v>
      </c>
      <c r="Q106" s="7">
        <f t="shared" si="75"/>
        <v>173.95882703482297</v>
      </c>
      <c r="R106" s="7">
        <f t="shared" si="75"/>
        <v>177.31623239659507</v>
      </c>
      <c r="S106" s="16">
        <f t="shared" si="75"/>
        <v>180.73843568184938</v>
      </c>
    </row>
    <row r="107" spans="2:19" ht="17.25" thickBot="1" x14ac:dyDescent="0.35">
      <c r="B107" s="15">
        <v>284</v>
      </c>
      <c r="C107" s="46" t="s">
        <v>157</v>
      </c>
      <c r="D107" s="54">
        <v>172.2</v>
      </c>
      <c r="E107" s="7">
        <f>ROUND(SUM(D107:D107),2)</f>
        <v>172.2</v>
      </c>
      <c r="F107" s="7">
        <f t="shared" ref="F107:S107" si="76">E107*$I$6</f>
        <v>175.52346</v>
      </c>
      <c r="G107" s="7">
        <f t="shared" si="76"/>
        <v>178.91106277800003</v>
      </c>
      <c r="H107" s="7">
        <f t="shared" si="76"/>
        <v>182.36404628961546</v>
      </c>
      <c r="I107" s="7">
        <f t="shared" si="76"/>
        <v>185.88367238300506</v>
      </c>
      <c r="J107" s="7">
        <f t="shared" si="76"/>
        <v>189.47122725999708</v>
      </c>
      <c r="K107" s="7">
        <f t="shared" si="76"/>
        <v>193.12802194611504</v>
      </c>
      <c r="L107" s="7">
        <f t="shared" si="76"/>
        <v>196.85539276967509</v>
      </c>
      <c r="M107" s="7">
        <f t="shared" si="76"/>
        <v>200.65470185012984</v>
      </c>
      <c r="N107" s="7">
        <f t="shared" si="76"/>
        <v>204.52733759583737</v>
      </c>
      <c r="O107" s="7">
        <f t="shared" si="76"/>
        <v>208.47471521143706</v>
      </c>
      <c r="P107" s="7">
        <f t="shared" si="76"/>
        <v>212.49827721501782</v>
      </c>
      <c r="Q107" s="7">
        <f t="shared" si="76"/>
        <v>216.5994939652677</v>
      </c>
      <c r="R107" s="7">
        <f t="shared" si="76"/>
        <v>220.77986419879738</v>
      </c>
      <c r="S107" s="16">
        <f t="shared" si="76"/>
        <v>225.0409155778342</v>
      </c>
    </row>
    <row r="108" spans="2:19" ht="18" thickTop="1" thickBot="1" x14ac:dyDescent="0.35">
      <c r="B108" s="58" t="s">
        <v>95</v>
      </c>
      <c r="C108" s="59"/>
      <c r="D108" s="56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17">
        <v>0</v>
      </c>
    </row>
    <row r="109" spans="2:19" ht="17.25" thickBot="1" x14ac:dyDescent="0.35">
      <c r="B109" s="15">
        <v>291</v>
      </c>
      <c r="C109" s="46" t="s">
        <v>96</v>
      </c>
      <c r="D109" s="54">
        <v>90.72</v>
      </c>
      <c r="E109" s="7">
        <f>ROUND(SUM(D109:D109),2)</f>
        <v>90.72</v>
      </c>
      <c r="F109" s="7">
        <f t="shared" ref="F109:S109" si="77">E109*$I$6</f>
        <v>92.47089600000001</v>
      </c>
      <c r="G109" s="7">
        <f t="shared" si="77"/>
        <v>94.255584292800023</v>
      </c>
      <c r="H109" s="7">
        <f t="shared" si="77"/>
        <v>96.074717069651072</v>
      </c>
      <c r="I109" s="7">
        <f t="shared" si="77"/>
        <v>97.928959109095345</v>
      </c>
      <c r="J109" s="7">
        <f t="shared" si="77"/>
        <v>99.8189880199009</v>
      </c>
      <c r="K109" s="7">
        <f t="shared" si="77"/>
        <v>101.745494488685</v>
      </c>
      <c r="L109" s="7">
        <f t="shared" si="77"/>
        <v>103.70918253231663</v>
      </c>
      <c r="M109" s="7">
        <f t="shared" si="77"/>
        <v>105.71076975519036</v>
      </c>
      <c r="N109" s="7">
        <f t="shared" si="77"/>
        <v>107.75098761146553</v>
      </c>
      <c r="O109" s="7">
        <f t="shared" si="77"/>
        <v>109.83058167236683</v>
      </c>
      <c r="P109" s="7">
        <f t="shared" si="77"/>
        <v>111.95031189864352</v>
      </c>
      <c r="Q109" s="7">
        <f t="shared" si="77"/>
        <v>114.11095291828735</v>
      </c>
      <c r="R109" s="7">
        <f t="shared" si="77"/>
        <v>116.31329430961031</v>
      </c>
      <c r="S109" s="16">
        <f t="shared" si="77"/>
        <v>118.5581408897858</v>
      </c>
    </row>
    <row r="110" spans="2:19" ht="17.25" thickBot="1" x14ac:dyDescent="0.35">
      <c r="B110" s="15">
        <v>292</v>
      </c>
      <c r="C110" s="46" t="s">
        <v>97</v>
      </c>
      <c r="D110" s="54">
        <v>115.66</v>
      </c>
      <c r="E110" s="7">
        <f>ROUND(SUM(D110:D110),2)</f>
        <v>115.66</v>
      </c>
      <c r="F110" s="7">
        <f t="shared" ref="F110:S110" si="78">E110*$I$6</f>
        <v>117.89223800000001</v>
      </c>
      <c r="G110" s="7">
        <f t="shared" si="78"/>
        <v>120.16755819340001</v>
      </c>
      <c r="H110" s="7">
        <f t="shared" si="78"/>
        <v>122.48679206653264</v>
      </c>
      <c r="I110" s="7">
        <f t="shared" si="78"/>
        <v>124.85078715341673</v>
      </c>
      <c r="J110" s="7">
        <f t="shared" si="78"/>
        <v>127.26040734547769</v>
      </c>
      <c r="K110" s="7">
        <f t="shared" si="78"/>
        <v>129.71653320724542</v>
      </c>
      <c r="L110" s="7">
        <f t="shared" si="78"/>
        <v>132.22006229814528</v>
      </c>
      <c r="M110" s="7">
        <f t="shared" si="78"/>
        <v>134.7719095004995</v>
      </c>
      <c r="N110" s="7">
        <f t="shared" si="78"/>
        <v>137.37300735385915</v>
      </c>
      <c r="O110" s="7">
        <f t="shared" si="78"/>
        <v>140.02430639578864</v>
      </c>
      <c r="P110" s="7">
        <f t="shared" si="78"/>
        <v>142.72677550922737</v>
      </c>
      <c r="Q110" s="7">
        <f t="shared" si="78"/>
        <v>145.48140227655546</v>
      </c>
      <c r="R110" s="7">
        <f t="shared" si="78"/>
        <v>148.289193340493</v>
      </c>
      <c r="S110" s="16">
        <f t="shared" si="78"/>
        <v>151.15117477196452</v>
      </c>
    </row>
    <row r="111" spans="2:19" ht="17.25" thickBot="1" x14ac:dyDescent="0.35">
      <c r="B111" s="15">
        <v>293</v>
      </c>
      <c r="C111" s="46" t="s">
        <v>98</v>
      </c>
      <c r="D111" s="54">
        <v>145.13</v>
      </c>
      <c r="E111" s="7">
        <f>ROUND(SUM(D111:D111),2)</f>
        <v>145.13</v>
      </c>
      <c r="F111" s="7">
        <f t="shared" ref="F111:S111" si="79">E111*$I$6</f>
        <v>147.93100900000002</v>
      </c>
      <c r="G111" s="7">
        <f t="shared" si="79"/>
        <v>150.78607747370003</v>
      </c>
      <c r="H111" s="7">
        <f t="shared" si="79"/>
        <v>153.69624876894247</v>
      </c>
      <c r="I111" s="7">
        <f t="shared" si="79"/>
        <v>156.66258637018308</v>
      </c>
      <c r="J111" s="7">
        <f t="shared" si="79"/>
        <v>159.68617428712761</v>
      </c>
      <c r="K111" s="7">
        <f t="shared" si="79"/>
        <v>162.7681174508692</v>
      </c>
      <c r="L111" s="7">
        <f t="shared" si="79"/>
        <v>165.90954211767098</v>
      </c>
      <c r="M111" s="7">
        <f t="shared" si="79"/>
        <v>169.11159628054205</v>
      </c>
      <c r="N111" s="7">
        <f t="shared" si="79"/>
        <v>172.37545008875651</v>
      </c>
      <c r="O111" s="7">
        <f t="shared" si="79"/>
        <v>175.70229627546954</v>
      </c>
      <c r="P111" s="7">
        <f t="shared" si="79"/>
        <v>179.09335059358611</v>
      </c>
      <c r="Q111" s="7">
        <f t="shared" si="79"/>
        <v>182.54985226004234</v>
      </c>
      <c r="R111" s="7">
        <f t="shared" si="79"/>
        <v>186.07306440866117</v>
      </c>
      <c r="S111" s="16">
        <f t="shared" si="79"/>
        <v>189.66427455174835</v>
      </c>
    </row>
    <row r="112" spans="2:19" ht="17.25" thickBot="1" x14ac:dyDescent="0.35">
      <c r="B112" s="15">
        <v>294</v>
      </c>
      <c r="C112" s="46" t="s">
        <v>99</v>
      </c>
      <c r="D112" s="54">
        <v>175.75</v>
      </c>
      <c r="E112" s="7">
        <f>ROUND(SUM(D112:D112),2)</f>
        <v>175.75</v>
      </c>
      <c r="F112" s="7">
        <f t="shared" ref="F112:S112" si="80">E112*$I$6</f>
        <v>179.14197500000003</v>
      </c>
      <c r="G112" s="7">
        <f t="shared" si="80"/>
        <v>182.59941511750006</v>
      </c>
      <c r="H112" s="7">
        <f t="shared" si="80"/>
        <v>186.12358382926783</v>
      </c>
      <c r="I112" s="7">
        <f t="shared" si="80"/>
        <v>189.71576899717272</v>
      </c>
      <c r="J112" s="7">
        <f t="shared" si="80"/>
        <v>193.37728333881816</v>
      </c>
      <c r="K112" s="7">
        <f t="shared" si="80"/>
        <v>197.10946490725738</v>
      </c>
      <c r="L112" s="7">
        <f t="shared" si="80"/>
        <v>200.91367757996747</v>
      </c>
      <c r="M112" s="7">
        <f t="shared" si="80"/>
        <v>204.79131155726085</v>
      </c>
      <c r="N112" s="7">
        <f t="shared" si="80"/>
        <v>208.74378387031601</v>
      </c>
      <c r="O112" s="7">
        <f t="shared" si="80"/>
        <v>212.77253889901311</v>
      </c>
      <c r="P112" s="7">
        <f t="shared" si="80"/>
        <v>216.87904889976409</v>
      </c>
      <c r="Q112" s="7">
        <f t="shared" si="80"/>
        <v>221.06481454352956</v>
      </c>
      <c r="R112" s="7">
        <f t="shared" si="80"/>
        <v>225.33136546421972</v>
      </c>
      <c r="S112" s="16">
        <f t="shared" si="80"/>
        <v>229.68026081767917</v>
      </c>
    </row>
    <row r="113" spans="2:19" ht="18" thickTop="1" thickBot="1" x14ac:dyDescent="0.35">
      <c r="B113" s="58" t="s">
        <v>100</v>
      </c>
      <c r="C113" s="59"/>
      <c r="D113" s="56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17">
        <v>0</v>
      </c>
    </row>
    <row r="114" spans="2:19" ht="17.25" thickBot="1" x14ac:dyDescent="0.35">
      <c r="B114" s="15">
        <v>301</v>
      </c>
      <c r="C114" s="46" t="s">
        <v>101</v>
      </c>
      <c r="D114" s="54">
        <v>83.06</v>
      </c>
      <c r="E114" s="7">
        <f>ROUND(SUM(D114:D114),2)</f>
        <v>83.06</v>
      </c>
      <c r="F114" s="7">
        <f t="shared" ref="F114:S114" si="81">E114*$I$6</f>
        <v>84.663058000000007</v>
      </c>
      <c r="G114" s="7">
        <f t="shared" si="81"/>
        <v>86.29705501940002</v>
      </c>
      <c r="H114" s="7">
        <f t="shared" si="81"/>
        <v>87.962588181274455</v>
      </c>
      <c r="I114" s="7">
        <f t="shared" si="81"/>
        <v>89.660266133173067</v>
      </c>
      <c r="J114" s="7">
        <f t="shared" si="81"/>
        <v>91.390709269543322</v>
      </c>
      <c r="K114" s="7">
        <f t="shared" si="81"/>
        <v>93.154549958445514</v>
      </c>
      <c r="L114" s="7">
        <f t="shared" si="81"/>
        <v>94.952432772643519</v>
      </c>
      <c r="M114" s="7">
        <f t="shared" si="81"/>
        <v>96.785014725155548</v>
      </c>
      <c r="N114" s="7">
        <f t="shared" si="81"/>
        <v>98.652965509351063</v>
      </c>
      <c r="O114" s="7">
        <f t="shared" si="81"/>
        <v>100.55696774368155</v>
      </c>
      <c r="P114" s="7">
        <f t="shared" si="81"/>
        <v>102.49771722113462</v>
      </c>
      <c r="Q114" s="7">
        <f t="shared" si="81"/>
        <v>104.47592316350253</v>
      </c>
      <c r="R114" s="7">
        <f t="shared" si="81"/>
        <v>106.49230848055814</v>
      </c>
      <c r="S114" s="16">
        <f t="shared" si="81"/>
        <v>108.54761003423292</v>
      </c>
    </row>
    <row r="115" spans="2:19" ht="17.25" thickBot="1" x14ac:dyDescent="0.35">
      <c r="B115" s="15">
        <v>302</v>
      </c>
      <c r="C115" s="46" t="s">
        <v>102</v>
      </c>
      <c r="D115" s="54">
        <v>106.22</v>
      </c>
      <c r="E115" s="7">
        <f>ROUND(SUM(D115:D115),2)</f>
        <v>106.22</v>
      </c>
      <c r="F115" s="7">
        <f t="shared" ref="F115:S115" si="82">E115*$I$6</f>
        <v>108.27004600000001</v>
      </c>
      <c r="G115" s="7">
        <f t="shared" si="82"/>
        <v>110.35965788780001</v>
      </c>
      <c r="H115" s="7">
        <f t="shared" si="82"/>
        <v>112.48959928503456</v>
      </c>
      <c r="I115" s="7">
        <f t="shared" si="82"/>
        <v>114.66064855123574</v>
      </c>
      <c r="J115" s="7">
        <f t="shared" si="82"/>
        <v>116.8735990682746</v>
      </c>
      <c r="K115" s="7">
        <f t="shared" si="82"/>
        <v>119.12925953029232</v>
      </c>
      <c r="L115" s="7">
        <f t="shared" si="82"/>
        <v>121.42845423922697</v>
      </c>
      <c r="M115" s="7">
        <f t="shared" si="82"/>
        <v>123.77202340604406</v>
      </c>
      <c r="N115" s="7">
        <f t="shared" si="82"/>
        <v>126.16082345778072</v>
      </c>
      <c r="O115" s="7">
        <f t="shared" si="82"/>
        <v>128.59572735051592</v>
      </c>
      <c r="P115" s="7">
        <f t="shared" si="82"/>
        <v>131.07762488838088</v>
      </c>
      <c r="Q115" s="7">
        <f t="shared" si="82"/>
        <v>133.60742304872664</v>
      </c>
      <c r="R115" s="7">
        <f t="shared" si="82"/>
        <v>136.18604631356709</v>
      </c>
      <c r="S115" s="16">
        <f t="shared" si="82"/>
        <v>138.81443700741895</v>
      </c>
    </row>
    <row r="116" spans="2:19" ht="17.25" thickBot="1" x14ac:dyDescent="0.35">
      <c r="B116" s="15">
        <v>303</v>
      </c>
      <c r="C116" s="46" t="s">
        <v>103</v>
      </c>
      <c r="D116" s="54">
        <v>132.94999999999999</v>
      </c>
      <c r="E116" s="7">
        <f>ROUND(SUM(D116:D116),2)</f>
        <v>132.94999999999999</v>
      </c>
      <c r="F116" s="7">
        <f t="shared" ref="F116:S116" si="83">E116*$I$6</f>
        <v>135.51593500000001</v>
      </c>
      <c r="G116" s="7">
        <f t="shared" si="83"/>
        <v>138.13139254550003</v>
      </c>
      <c r="H116" s="7">
        <f t="shared" si="83"/>
        <v>140.79732842162821</v>
      </c>
      <c r="I116" s="7">
        <f t="shared" si="83"/>
        <v>143.51471686016563</v>
      </c>
      <c r="J116" s="7">
        <f t="shared" si="83"/>
        <v>146.28455089556684</v>
      </c>
      <c r="K116" s="7">
        <f t="shared" si="83"/>
        <v>149.10784272785128</v>
      </c>
      <c r="L116" s="7">
        <f t="shared" si="83"/>
        <v>151.98562409249882</v>
      </c>
      <c r="M116" s="7">
        <f t="shared" si="83"/>
        <v>154.91894663748405</v>
      </c>
      <c r="N116" s="7">
        <f t="shared" si="83"/>
        <v>157.9088823075875</v>
      </c>
      <c r="O116" s="7">
        <f t="shared" si="83"/>
        <v>160.95652373612396</v>
      </c>
      <c r="P116" s="7">
        <f t="shared" si="83"/>
        <v>164.06298464423116</v>
      </c>
      <c r="Q116" s="7">
        <f t="shared" si="83"/>
        <v>167.22940024786485</v>
      </c>
      <c r="R116" s="7">
        <f t="shared" si="83"/>
        <v>170.45692767264865</v>
      </c>
      <c r="S116" s="16">
        <f t="shared" si="83"/>
        <v>173.74674637673078</v>
      </c>
    </row>
    <row r="117" spans="2:19" ht="17.25" thickBot="1" x14ac:dyDescent="0.35">
      <c r="B117" s="15">
        <v>304</v>
      </c>
      <c r="C117" s="46" t="s">
        <v>104</v>
      </c>
      <c r="D117" s="54">
        <v>164.54</v>
      </c>
      <c r="E117" s="7">
        <f>ROUND(SUM(D117:D117),2)</f>
        <v>164.54</v>
      </c>
      <c r="F117" s="7">
        <f t="shared" ref="F117:S117" si="84">E117*$I$6</f>
        <v>167.715622</v>
      </c>
      <c r="G117" s="7">
        <f t="shared" si="84"/>
        <v>170.95253350460001</v>
      </c>
      <c r="H117" s="7">
        <f t="shared" si="84"/>
        <v>174.25191740123881</v>
      </c>
      <c r="I117" s="7">
        <f t="shared" si="84"/>
        <v>177.61497940708273</v>
      </c>
      <c r="J117" s="7">
        <f t="shared" si="84"/>
        <v>181.04294850963944</v>
      </c>
      <c r="K117" s="7">
        <f t="shared" si="84"/>
        <v>184.5370774158755</v>
      </c>
      <c r="L117" s="7">
        <f t="shared" si="84"/>
        <v>188.09864301000192</v>
      </c>
      <c r="M117" s="7">
        <f t="shared" si="84"/>
        <v>191.72894682009499</v>
      </c>
      <c r="N117" s="7">
        <f t="shared" si="84"/>
        <v>195.42931549372284</v>
      </c>
      <c r="O117" s="7">
        <f t="shared" si="84"/>
        <v>199.20110128275172</v>
      </c>
      <c r="P117" s="7">
        <f t="shared" si="84"/>
        <v>203.04568253750884</v>
      </c>
      <c r="Q117" s="7">
        <f t="shared" si="84"/>
        <v>206.96446421048279</v>
      </c>
      <c r="R117" s="7">
        <f t="shared" si="84"/>
        <v>210.95887836974512</v>
      </c>
      <c r="S117" s="16">
        <f t="shared" si="84"/>
        <v>215.03038472228121</v>
      </c>
    </row>
    <row r="118" spans="2:19" ht="18" thickTop="1" thickBot="1" x14ac:dyDescent="0.35">
      <c r="B118" s="58" t="s">
        <v>105</v>
      </c>
      <c r="C118" s="59"/>
      <c r="D118" s="56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17">
        <v>0</v>
      </c>
    </row>
    <row r="119" spans="2:19" ht="17.25" thickBot="1" x14ac:dyDescent="0.35">
      <c r="B119" s="15">
        <v>311</v>
      </c>
      <c r="C119" s="46" t="s">
        <v>106</v>
      </c>
      <c r="D119" s="54">
        <v>90.72</v>
      </c>
      <c r="E119" s="7">
        <f>ROUND(SUM(D119:D119),2)</f>
        <v>90.72</v>
      </c>
      <c r="F119" s="7">
        <f t="shared" ref="F119:S119" si="85">E119*$I$6</f>
        <v>92.47089600000001</v>
      </c>
      <c r="G119" s="7">
        <f t="shared" si="85"/>
        <v>94.255584292800023</v>
      </c>
      <c r="H119" s="7">
        <f t="shared" si="85"/>
        <v>96.074717069651072</v>
      </c>
      <c r="I119" s="7">
        <f t="shared" si="85"/>
        <v>97.928959109095345</v>
      </c>
      <c r="J119" s="7">
        <f t="shared" si="85"/>
        <v>99.8189880199009</v>
      </c>
      <c r="K119" s="7">
        <f t="shared" si="85"/>
        <v>101.745494488685</v>
      </c>
      <c r="L119" s="7">
        <f t="shared" si="85"/>
        <v>103.70918253231663</v>
      </c>
      <c r="M119" s="7">
        <f t="shared" si="85"/>
        <v>105.71076975519036</v>
      </c>
      <c r="N119" s="7">
        <f t="shared" si="85"/>
        <v>107.75098761146553</v>
      </c>
      <c r="O119" s="7">
        <f t="shared" si="85"/>
        <v>109.83058167236683</v>
      </c>
      <c r="P119" s="7">
        <f t="shared" si="85"/>
        <v>111.95031189864352</v>
      </c>
      <c r="Q119" s="7">
        <f t="shared" si="85"/>
        <v>114.11095291828735</v>
      </c>
      <c r="R119" s="7">
        <f t="shared" si="85"/>
        <v>116.31329430961031</v>
      </c>
      <c r="S119" s="16">
        <f t="shared" si="85"/>
        <v>118.5581408897858</v>
      </c>
    </row>
    <row r="120" spans="2:19" ht="17.25" thickBot="1" x14ac:dyDescent="0.35">
      <c r="B120" s="15">
        <v>312</v>
      </c>
      <c r="C120" s="46" t="s">
        <v>107</v>
      </c>
      <c r="D120" s="54">
        <v>115.66</v>
      </c>
      <c r="E120" s="7">
        <f>ROUND(SUM(D120:D120),2)</f>
        <v>115.66</v>
      </c>
      <c r="F120" s="7">
        <f t="shared" ref="F120:S120" si="86">E120*$I$6</f>
        <v>117.89223800000001</v>
      </c>
      <c r="G120" s="7">
        <f t="shared" si="86"/>
        <v>120.16755819340001</v>
      </c>
      <c r="H120" s="7">
        <f t="shared" si="86"/>
        <v>122.48679206653264</v>
      </c>
      <c r="I120" s="7">
        <f t="shared" si="86"/>
        <v>124.85078715341673</v>
      </c>
      <c r="J120" s="7">
        <f t="shared" si="86"/>
        <v>127.26040734547769</v>
      </c>
      <c r="K120" s="7">
        <f t="shared" si="86"/>
        <v>129.71653320724542</v>
      </c>
      <c r="L120" s="7">
        <f t="shared" si="86"/>
        <v>132.22006229814528</v>
      </c>
      <c r="M120" s="7">
        <f t="shared" si="86"/>
        <v>134.7719095004995</v>
      </c>
      <c r="N120" s="7">
        <f t="shared" si="86"/>
        <v>137.37300735385915</v>
      </c>
      <c r="O120" s="7">
        <f t="shared" si="86"/>
        <v>140.02430639578864</v>
      </c>
      <c r="P120" s="7">
        <f t="shared" si="86"/>
        <v>142.72677550922737</v>
      </c>
      <c r="Q120" s="7">
        <f t="shared" si="86"/>
        <v>145.48140227655546</v>
      </c>
      <c r="R120" s="7">
        <f t="shared" si="86"/>
        <v>148.289193340493</v>
      </c>
      <c r="S120" s="16">
        <f t="shared" si="86"/>
        <v>151.15117477196452</v>
      </c>
    </row>
    <row r="121" spans="2:19" ht="17.25" thickBot="1" x14ac:dyDescent="0.35">
      <c r="B121" s="15">
        <v>313</v>
      </c>
      <c r="C121" s="46" t="s">
        <v>108</v>
      </c>
      <c r="D121" s="54">
        <v>145.13</v>
      </c>
      <c r="E121" s="7">
        <f>ROUND(SUM(D121:D121),2)</f>
        <v>145.13</v>
      </c>
      <c r="F121" s="7">
        <f t="shared" ref="F121:S121" si="87">E121*$I$6</f>
        <v>147.93100900000002</v>
      </c>
      <c r="G121" s="7">
        <f t="shared" si="87"/>
        <v>150.78607747370003</v>
      </c>
      <c r="H121" s="7">
        <f t="shared" si="87"/>
        <v>153.69624876894247</v>
      </c>
      <c r="I121" s="7">
        <f t="shared" si="87"/>
        <v>156.66258637018308</v>
      </c>
      <c r="J121" s="7">
        <f t="shared" si="87"/>
        <v>159.68617428712761</v>
      </c>
      <c r="K121" s="7">
        <f t="shared" si="87"/>
        <v>162.7681174508692</v>
      </c>
      <c r="L121" s="7">
        <f t="shared" si="87"/>
        <v>165.90954211767098</v>
      </c>
      <c r="M121" s="7">
        <f t="shared" si="87"/>
        <v>169.11159628054205</v>
      </c>
      <c r="N121" s="7">
        <f t="shared" si="87"/>
        <v>172.37545008875651</v>
      </c>
      <c r="O121" s="7">
        <f t="shared" si="87"/>
        <v>175.70229627546954</v>
      </c>
      <c r="P121" s="7">
        <f t="shared" si="87"/>
        <v>179.09335059358611</v>
      </c>
      <c r="Q121" s="7">
        <f t="shared" si="87"/>
        <v>182.54985226004234</v>
      </c>
      <c r="R121" s="7">
        <f t="shared" si="87"/>
        <v>186.07306440866117</v>
      </c>
      <c r="S121" s="16">
        <f t="shared" si="87"/>
        <v>189.66427455174835</v>
      </c>
    </row>
    <row r="122" spans="2:19" ht="17.25" thickBot="1" x14ac:dyDescent="0.35">
      <c r="B122" s="15">
        <v>314</v>
      </c>
      <c r="C122" s="46" t="s">
        <v>109</v>
      </c>
      <c r="D122" s="54">
        <v>175.75</v>
      </c>
      <c r="E122" s="7">
        <f>ROUND(SUM(D122:D122),2)</f>
        <v>175.75</v>
      </c>
      <c r="F122" s="7">
        <f t="shared" ref="F122:S122" si="88">E122*$I$6</f>
        <v>179.14197500000003</v>
      </c>
      <c r="G122" s="7">
        <f t="shared" si="88"/>
        <v>182.59941511750006</v>
      </c>
      <c r="H122" s="7">
        <f t="shared" si="88"/>
        <v>186.12358382926783</v>
      </c>
      <c r="I122" s="7">
        <f t="shared" si="88"/>
        <v>189.71576899717272</v>
      </c>
      <c r="J122" s="7">
        <f t="shared" si="88"/>
        <v>193.37728333881816</v>
      </c>
      <c r="K122" s="7">
        <f t="shared" si="88"/>
        <v>197.10946490725738</v>
      </c>
      <c r="L122" s="7">
        <f t="shared" si="88"/>
        <v>200.91367757996747</v>
      </c>
      <c r="M122" s="7">
        <f t="shared" si="88"/>
        <v>204.79131155726085</v>
      </c>
      <c r="N122" s="7">
        <f t="shared" si="88"/>
        <v>208.74378387031601</v>
      </c>
      <c r="O122" s="7">
        <f t="shared" si="88"/>
        <v>212.77253889901311</v>
      </c>
      <c r="P122" s="7">
        <f t="shared" si="88"/>
        <v>216.87904889976409</v>
      </c>
      <c r="Q122" s="7">
        <f t="shared" si="88"/>
        <v>221.06481454352956</v>
      </c>
      <c r="R122" s="7">
        <f t="shared" si="88"/>
        <v>225.33136546421972</v>
      </c>
      <c r="S122" s="16">
        <f t="shared" si="88"/>
        <v>229.68026081767917</v>
      </c>
    </row>
    <row r="123" spans="2:19" ht="18" thickTop="1" thickBot="1" x14ac:dyDescent="0.35">
      <c r="B123" s="58" t="s">
        <v>110</v>
      </c>
      <c r="C123" s="59"/>
      <c r="D123" s="56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17">
        <v>0</v>
      </c>
    </row>
    <row r="124" spans="2:19" ht="17.25" thickBot="1" x14ac:dyDescent="0.35">
      <c r="B124" s="15">
        <v>321</v>
      </c>
      <c r="C124" s="46" t="s">
        <v>111</v>
      </c>
      <c r="D124" s="54">
        <v>92.56</v>
      </c>
      <c r="E124" s="7">
        <f>ROUND(SUM(D124:D124),2)</f>
        <v>92.56</v>
      </c>
      <c r="F124" s="7">
        <f t="shared" ref="F124:S124" si="89">E124*$I$6</f>
        <v>94.346408000000011</v>
      </c>
      <c r="G124" s="7">
        <f t="shared" si="89"/>
        <v>96.167293674400014</v>
      </c>
      <c r="H124" s="7">
        <f t="shared" si="89"/>
        <v>98.023322442315944</v>
      </c>
      <c r="I124" s="7">
        <f t="shared" si="89"/>
        <v>99.91517256545265</v>
      </c>
      <c r="J124" s="7">
        <f t="shared" si="89"/>
        <v>101.8435353959659</v>
      </c>
      <c r="K124" s="7">
        <f t="shared" si="89"/>
        <v>103.80911562910805</v>
      </c>
      <c r="L124" s="7">
        <f t="shared" si="89"/>
        <v>105.81263156074985</v>
      </c>
      <c r="M124" s="7">
        <f t="shared" si="89"/>
        <v>107.85481534987233</v>
      </c>
      <c r="N124" s="7">
        <f t="shared" si="89"/>
        <v>109.93641328612487</v>
      </c>
      <c r="O124" s="7">
        <f t="shared" si="89"/>
        <v>112.05818606254709</v>
      </c>
      <c r="P124" s="7">
        <f t="shared" si="89"/>
        <v>114.22090905355427</v>
      </c>
      <c r="Q124" s="7">
        <f t="shared" si="89"/>
        <v>116.42537259828788</v>
      </c>
      <c r="R124" s="7">
        <f t="shared" si="89"/>
        <v>118.67238228943485</v>
      </c>
      <c r="S124" s="16">
        <f t="shared" si="89"/>
        <v>120.96275926762095</v>
      </c>
    </row>
    <row r="125" spans="2:19" ht="17.25" thickBot="1" x14ac:dyDescent="0.35">
      <c r="B125" s="15">
        <v>322</v>
      </c>
      <c r="C125" s="46" t="s">
        <v>112</v>
      </c>
      <c r="D125" s="54">
        <v>117.99</v>
      </c>
      <c r="E125" s="7">
        <f>ROUND(SUM(D125:D125),2)</f>
        <v>117.99</v>
      </c>
      <c r="F125" s="7">
        <f t="shared" ref="F125:S125" si="90">E125*$I$6</f>
        <v>120.267207</v>
      </c>
      <c r="G125" s="7">
        <f t="shared" si="90"/>
        <v>122.5883640951</v>
      </c>
      <c r="H125" s="7">
        <f t="shared" si="90"/>
        <v>124.95431952213545</v>
      </c>
      <c r="I125" s="7">
        <f t="shared" si="90"/>
        <v>127.36593788891267</v>
      </c>
      <c r="J125" s="7">
        <f t="shared" si="90"/>
        <v>129.82410049016869</v>
      </c>
      <c r="K125" s="7">
        <f t="shared" si="90"/>
        <v>132.32970562962896</v>
      </c>
      <c r="L125" s="7">
        <f t="shared" si="90"/>
        <v>134.88366894828081</v>
      </c>
      <c r="M125" s="7">
        <f t="shared" si="90"/>
        <v>137.48692375898264</v>
      </c>
      <c r="N125" s="7">
        <f t="shared" si="90"/>
        <v>140.14042138753101</v>
      </c>
      <c r="O125" s="7">
        <f t="shared" si="90"/>
        <v>142.84513152031036</v>
      </c>
      <c r="P125" s="7">
        <f t="shared" si="90"/>
        <v>145.60204255865236</v>
      </c>
      <c r="Q125" s="7">
        <f t="shared" si="90"/>
        <v>148.41216198003437</v>
      </c>
      <c r="R125" s="7">
        <f t="shared" si="90"/>
        <v>151.27651670624905</v>
      </c>
      <c r="S125" s="16">
        <f t="shared" si="90"/>
        <v>154.19615347867966</v>
      </c>
    </row>
    <row r="126" spans="2:19" ht="17.25" thickBot="1" x14ac:dyDescent="0.35">
      <c r="B126" s="15">
        <v>323</v>
      </c>
      <c r="C126" s="46" t="s">
        <v>113</v>
      </c>
      <c r="D126" s="54">
        <v>148.06</v>
      </c>
      <c r="E126" s="7">
        <f>ROUND(SUM(D126:D126),2)</f>
        <v>148.06</v>
      </c>
      <c r="F126" s="7">
        <f t="shared" ref="F126:S126" si="91">E126*$I$6</f>
        <v>150.91755800000001</v>
      </c>
      <c r="G126" s="7">
        <f t="shared" si="91"/>
        <v>153.83026686940002</v>
      </c>
      <c r="H126" s="7">
        <f t="shared" si="91"/>
        <v>156.79919101997945</v>
      </c>
      <c r="I126" s="7">
        <f t="shared" si="91"/>
        <v>159.82541540666506</v>
      </c>
      <c r="J126" s="7">
        <f t="shared" si="91"/>
        <v>162.9100459240137</v>
      </c>
      <c r="K126" s="7">
        <f t="shared" si="91"/>
        <v>166.05420981034717</v>
      </c>
      <c r="L126" s="7">
        <f t="shared" si="91"/>
        <v>169.25905605968688</v>
      </c>
      <c r="M126" s="7">
        <f t="shared" si="91"/>
        <v>172.52575584163887</v>
      </c>
      <c r="N126" s="7">
        <f t="shared" si="91"/>
        <v>175.85550292938251</v>
      </c>
      <c r="O126" s="7">
        <f t="shared" si="91"/>
        <v>179.24951413591961</v>
      </c>
      <c r="P126" s="7">
        <f t="shared" si="91"/>
        <v>182.70902975874287</v>
      </c>
      <c r="Q126" s="7">
        <f t="shared" si="91"/>
        <v>186.23531403308664</v>
      </c>
      <c r="R126" s="7">
        <f t="shared" si="91"/>
        <v>189.82965559392522</v>
      </c>
      <c r="S126" s="16">
        <f t="shared" si="91"/>
        <v>193.49336794688799</v>
      </c>
    </row>
    <row r="127" spans="2:19" ht="17.25" thickBot="1" x14ac:dyDescent="0.35">
      <c r="B127" s="15">
        <v>324</v>
      </c>
      <c r="C127" s="46" t="s">
        <v>114</v>
      </c>
      <c r="D127" s="54">
        <v>179.3</v>
      </c>
      <c r="E127" s="7">
        <f>ROUND(SUM(D127:D127),2)</f>
        <v>179.3</v>
      </c>
      <c r="F127" s="7">
        <f t="shared" ref="F127:S127" si="92">E127*$I$6</f>
        <v>182.76049000000003</v>
      </c>
      <c r="G127" s="7">
        <f t="shared" si="92"/>
        <v>186.28776745700006</v>
      </c>
      <c r="H127" s="7">
        <f t="shared" si="92"/>
        <v>189.88312136892017</v>
      </c>
      <c r="I127" s="7">
        <f t="shared" si="92"/>
        <v>193.54786561134034</v>
      </c>
      <c r="J127" s="7">
        <f t="shared" si="92"/>
        <v>197.28333941763924</v>
      </c>
      <c r="K127" s="7">
        <f t="shared" si="92"/>
        <v>201.09090786839968</v>
      </c>
      <c r="L127" s="7">
        <f t="shared" si="92"/>
        <v>204.97196239025982</v>
      </c>
      <c r="M127" s="7">
        <f t="shared" si="92"/>
        <v>208.92792126439184</v>
      </c>
      <c r="N127" s="7">
        <f t="shared" si="92"/>
        <v>212.96023014479462</v>
      </c>
      <c r="O127" s="7">
        <f t="shared" si="92"/>
        <v>217.07036258658917</v>
      </c>
      <c r="P127" s="7">
        <f t="shared" si="92"/>
        <v>221.25982058451035</v>
      </c>
      <c r="Q127" s="7">
        <f t="shared" si="92"/>
        <v>225.53013512179143</v>
      </c>
      <c r="R127" s="7">
        <f t="shared" si="92"/>
        <v>229.88286672964202</v>
      </c>
      <c r="S127" s="16">
        <f t="shared" si="92"/>
        <v>234.31960605752414</v>
      </c>
    </row>
    <row r="128" spans="2:19" ht="18" thickTop="1" thickBot="1" x14ac:dyDescent="0.35">
      <c r="B128" s="58" t="s">
        <v>115</v>
      </c>
      <c r="C128" s="59"/>
      <c r="D128" s="56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17">
        <v>0</v>
      </c>
    </row>
    <row r="129" spans="2:19" ht="17.25" thickBot="1" x14ac:dyDescent="0.35">
      <c r="B129" s="15">
        <v>331</v>
      </c>
      <c r="C129" s="46" t="s">
        <v>116</v>
      </c>
      <c r="D129" s="54">
        <v>59.59</v>
      </c>
      <c r="E129" s="7">
        <f>ROUND(SUM(D129:D129),2)</f>
        <v>59.59</v>
      </c>
      <c r="F129" s="7">
        <f t="shared" ref="F129:S129" si="93">E129*$I$6</f>
        <v>60.74008700000001</v>
      </c>
      <c r="G129" s="7">
        <f t="shared" si="93"/>
        <v>61.912370679100015</v>
      </c>
      <c r="H129" s="7">
        <f t="shared" si="93"/>
        <v>63.107279433206649</v>
      </c>
      <c r="I129" s="7">
        <f t="shared" si="93"/>
        <v>64.325249926267546</v>
      </c>
      <c r="J129" s="7">
        <f t="shared" si="93"/>
        <v>65.566727249844519</v>
      </c>
      <c r="K129" s="7">
        <f t="shared" si="93"/>
        <v>66.832165085766519</v>
      </c>
      <c r="L129" s="7">
        <f t="shared" si="93"/>
        <v>68.122025871921821</v>
      </c>
      <c r="M129" s="7">
        <f t="shared" si="93"/>
        <v>69.436780971249917</v>
      </c>
      <c r="N129" s="7">
        <f t="shared" si="93"/>
        <v>70.77691084399504</v>
      </c>
      <c r="O129" s="7">
        <f t="shared" si="93"/>
        <v>72.142905223284146</v>
      </c>
      <c r="P129" s="7">
        <f t="shared" si="93"/>
        <v>73.535263294093539</v>
      </c>
      <c r="Q129" s="7">
        <f t="shared" si="93"/>
        <v>74.954493875669556</v>
      </c>
      <c r="R129" s="7">
        <f t="shared" si="93"/>
        <v>76.40111560746999</v>
      </c>
      <c r="S129" s="16">
        <f t="shared" si="93"/>
        <v>77.875657138694166</v>
      </c>
    </row>
    <row r="130" spans="2:19" ht="17.25" thickBot="1" x14ac:dyDescent="0.35">
      <c r="B130" s="15">
        <v>332</v>
      </c>
      <c r="C130" s="46" t="s">
        <v>117</v>
      </c>
      <c r="D130" s="54">
        <v>76</v>
      </c>
      <c r="E130" s="7">
        <f>ROUND(SUM(D130:D130),2)</f>
        <v>76</v>
      </c>
      <c r="F130" s="7">
        <f t="shared" ref="F130:S130" si="94">E130*$I$6</f>
        <v>77.466800000000006</v>
      </c>
      <c r="G130" s="7">
        <f t="shared" si="94"/>
        <v>78.961909240000011</v>
      </c>
      <c r="H130" s="7">
        <f t="shared" si="94"/>
        <v>80.485874088332025</v>
      </c>
      <c r="I130" s="7">
        <f t="shared" si="94"/>
        <v>82.039251458236848</v>
      </c>
      <c r="J130" s="7">
        <f t="shared" si="94"/>
        <v>83.622609011380831</v>
      </c>
      <c r="K130" s="7">
        <f t="shared" si="94"/>
        <v>85.236525365300494</v>
      </c>
      <c r="L130" s="7">
        <f t="shared" si="94"/>
        <v>86.881590304850803</v>
      </c>
      <c r="M130" s="7">
        <f t="shared" si="94"/>
        <v>88.558404997734428</v>
      </c>
      <c r="N130" s="7">
        <f t="shared" si="94"/>
        <v>90.26758221419071</v>
      </c>
      <c r="O130" s="7">
        <f t="shared" si="94"/>
        <v>92.009746550924604</v>
      </c>
      <c r="P130" s="7">
        <f t="shared" si="94"/>
        <v>93.785534659357452</v>
      </c>
      <c r="Q130" s="7">
        <f t="shared" si="94"/>
        <v>95.595595478283059</v>
      </c>
      <c r="R130" s="7">
        <f t="shared" si="94"/>
        <v>97.440590471013934</v>
      </c>
      <c r="S130" s="16">
        <f t="shared" si="94"/>
        <v>99.321193867104512</v>
      </c>
    </row>
    <row r="131" spans="2:19" ht="17.25" thickBot="1" x14ac:dyDescent="0.35">
      <c r="B131" s="15">
        <v>333</v>
      </c>
      <c r="C131" s="46" t="s">
        <v>118</v>
      </c>
      <c r="D131" s="54">
        <v>95.41</v>
      </c>
      <c r="E131" s="7">
        <f>ROUND(SUM(D131:D131),2)</f>
        <v>95.41</v>
      </c>
      <c r="F131" s="7">
        <f t="shared" ref="F131:S131" si="95">E131*$I$6</f>
        <v>97.251412999999999</v>
      </c>
      <c r="G131" s="7">
        <f t="shared" si="95"/>
        <v>99.128365270900005</v>
      </c>
      <c r="H131" s="7">
        <f t="shared" si="95"/>
        <v>101.04154272062839</v>
      </c>
      <c r="I131" s="7">
        <f t="shared" si="95"/>
        <v>102.99164449513653</v>
      </c>
      <c r="J131" s="7">
        <f t="shared" si="95"/>
        <v>104.97938323389268</v>
      </c>
      <c r="K131" s="7">
        <f t="shared" si="95"/>
        <v>107.00548533030681</v>
      </c>
      <c r="L131" s="7">
        <f t="shared" si="95"/>
        <v>109.07069119718174</v>
      </c>
      <c r="M131" s="7">
        <f t="shared" si="95"/>
        <v>111.17575553728736</v>
      </c>
      <c r="N131" s="7">
        <f t="shared" si="95"/>
        <v>113.32144761915701</v>
      </c>
      <c r="O131" s="7">
        <f t="shared" si="95"/>
        <v>115.50855155820675</v>
      </c>
      <c r="P131" s="7">
        <f t="shared" si="95"/>
        <v>117.73786660328015</v>
      </c>
      <c r="Q131" s="7">
        <f t="shared" si="95"/>
        <v>120.01020742872348</v>
      </c>
      <c r="R131" s="7">
        <f t="shared" si="95"/>
        <v>122.32640443209785</v>
      </c>
      <c r="S131" s="16">
        <f t="shared" si="95"/>
        <v>124.68730403763735</v>
      </c>
    </row>
    <row r="132" spans="2:19" ht="17.25" thickBot="1" x14ac:dyDescent="0.35">
      <c r="B132" s="15">
        <v>334</v>
      </c>
      <c r="C132" s="46" t="s">
        <v>119</v>
      </c>
      <c r="D132" s="54">
        <v>115.53</v>
      </c>
      <c r="E132" s="7">
        <f>ROUND(SUM(D132:D132),2)</f>
        <v>115.53</v>
      </c>
      <c r="F132" s="7">
        <f t="shared" ref="F132:S132" si="96">E132*$I$6</f>
        <v>117.75972900000001</v>
      </c>
      <c r="G132" s="7">
        <f t="shared" si="96"/>
        <v>120.03249176970002</v>
      </c>
      <c r="H132" s="7">
        <f t="shared" si="96"/>
        <v>122.34911886085524</v>
      </c>
      <c r="I132" s="7">
        <f t="shared" si="96"/>
        <v>124.71045685486976</v>
      </c>
      <c r="J132" s="7">
        <f t="shared" si="96"/>
        <v>127.11736867216877</v>
      </c>
      <c r="K132" s="7">
        <f t="shared" si="96"/>
        <v>129.57073388754162</v>
      </c>
      <c r="L132" s="7">
        <f t="shared" si="96"/>
        <v>132.07144905157119</v>
      </c>
      <c r="M132" s="7">
        <f t="shared" si="96"/>
        <v>134.62042801826652</v>
      </c>
      <c r="N132" s="7">
        <f t="shared" si="96"/>
        <v>137.21860227901908</v>
      </c>
      <c r="O132" s="7">
        <f t="shared" si="96"/>
        <v>139.86692130300415</v>
      </c>
      <c r="P132" s="7">
        <f t="shared" si="96"/>
        <v>142.56635288415214</v>
      </c>
      <c r="Q132" s="7">
        <f t="shared" si="96"/>
        <v>145.3178834948163</v>
      </c>
      <c r="R132" s="7">
        <f t="shared" si="96"/>
        <v>148.12251864626626</v>
      </c>
      <c r="S132" s="16">
        <f t="shared" si="96"/>
        <v>150.98128325613922</v>
      </c>
    </row>
    <row r="133" spans="2:19" ht="18" thickTop="1" thickBot="1" x14ac:dyDescent="0.35">
      <c r="B133" s="58" t="s">
        <v>120</v>
      </c>
      <c r="C133" s="59"/>
      <c r="D133" s="56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17">
        <v>0</v>
      </c>
    </row>
    <row r="134" spans="2:19" ht="17.25" thickBot="1" x14ac:dyDescent="0.35">
      <c r="B134" s="15">
        <v>341</v>
      </c>
      <c r="C134" s="46" t="s">
        <v>121</v>
      </c>
      <c r="D134" s="54">
        <v>65.849999999999994</v>
      </c>
      <c r="E134" s="7">
        <f>ROUND(SUM(D134:D134),2)</f>
        <v>65.849999999999994</v>
      </c>
      <c r="F134" s="7">
        <f t="shared" ref="F134:S134" si="97">E134*$I$6</f>
        <v>67.120904999999993</v>
      </c>
      <c r="G134" s="7">
        <f t="shared" si="97"/>
        <v>68.416338466499994</v>
      </c>
      <c r="H134" s="7">
        <f t="shared" si="97"/>
        <v>69.736773798903457</v>
      </c>
      <c r="I134" s="7">
        <f t="shared" si="97"/>
        <v>71.082693533222297</v>
      </c>
      <c r="J134" s="7">
        <f t="shared" si="97"/>
        <v>72.454589518413499</v>
      </c>
      <c r="K134" s="7">
        <f t="shared" si="97"/>
        <v>73.852963096118884</v>
      </c>
      <c r="L134" s="7">
        <f t="shared" si="97"/>
        <v>75.278325283873983</v>
      </c>
      <c r="M134" s="7">
        <f t="shared" si="97"/>
        <v>76.73119696185276</v>
      </c>
      <c r="N134" s="7">
        <f t="shared" si="97"/>
        <v>78.212109063216531</v>
      </c>
      <c r="O134" s="7">
        <f t="shared" si="97"/>
        <v>79.72160276813662</v>
      </c>
      <c r="P134" s="7">
        <f t="shared" si="97"/>
        <v>81.26022970156167</v>
      </c>
      <c r="Q134" s="7">
        <f t="shared" si="97"/>
        <v>82.828552134801811</v>
      </c>
      <c r="R134" s="7">
        <f t="shared" si="97"/>
        <v>84.427143191003495</v>
      </c>
      <c r="S134" s="16">
        <f t="shared" si="97"/>
        <v>86.056587054589869</v>
      </c>
    </row>
    <row r="135" spans="2:19" ht="17.25" thickBot="1" x14ac:dyDescent="0.35">
      <c r="B135" s="15">
        <v>342</v>
      </c>
      <c r="C135" s="46" t="s">
        <v>122</v>
      </c>
      <c r="D135" s="54">
        <v>81.58</v>
      </c>
      <c r="E135" s="7">
        <f>ROUND(SUM(D135:D135),2)</f>
        <v>81.58</v>
      </c>
      <c r="F135" s="7">
        <f t="shared" ref="F135:S135" si="98">E135*$I$6</f>
        <v>83.154494</v>
      </c>
      <c r="G135" s="7">
        <f t="shared" si="98"/>
        <v>84.759375734200006</v>
      </c>
      <c r="H135" s="7">
        <f t="shared" si="98"/>
        <v>86.395231685870073</v>
      </c>
      <c r="I135" s="7">
        <f t="shared" si="98"/>
        <v>88.06265965740738</v>
      </c>
      <c r="J135" s="7">
        <f t="shared" si="98"/>
        <v>89.762268988795356</v>
      </c>
      <c r="K135" s="7">
        <f t="shared" si="98"/>
        <v>91.494680780279111</v>
      </c>
      <c r="L135" s="7">
        <f t="shared" si="98"/>
        <v>93.260528119338503</v>
      </c>
      <c r="M135" s="7">
        <f t="shared" si="98"/>
        <v>95.060456312041751</v>
      </c>
      <c r="N135" s="7">
        <f t="shared" si="98"/>
        <v>96.895123118864163</v>
      </c>
      <c r="O135" s="7">
        <f t="shared" si="98"/>
        <v>98.765198995058256</v>
      </c>
      <c r="P135" s="7">
        <f t="shared" si="98"/>
        <v>100.67136733566289</v>
      </c>
      <c r="Q135" s="7">
        <f t="shared" si="98"/>
        <v>102.61432472524119</v>
      </c>
      <c r="R135" s="7">
        <f t="shared" si="98"/>
        <v>104.59478119243835</v>
      </c>
      <c r="S135" s="16">
        <f t="shared" si="98"/>
        <v>106.61346046945242</v>
      </c>
    </row>
    <row r="136" spans="2:19" ht="17.25" thickBot="1" x14ac:dyDescent="0.35">
      <c r="B136" s="15">
        <v>343</v>
      </c>
      <c r="C136" s="46" t="s">
        <v>123</v>
      </c>
      <c r="D136" s="54">
        <v>99.33</v>
      </c>
      <c r="E136" s="7">
        <f>ROUND(SUM(D136:D136),2)</f>
        <v>99.33</v>
      </c>
      <c r="F136" s="7">
        <f t="shared" ref="F136:S136" si="99">E136*$I$6</f>
        <v>101.24706900000001</v>
      </c>
      <c r="G136" s="7">
        <f t="shared" si="99"/>
        <v>103.20113743170002</v>
      </c>
      <c r="H136" s="7">
        <f t="shared" si="99"/>
        <v>105.19291938413184</v>
      </c>
      <c r="I136" s="7">
        <f t="shared" si="99"/>
        <v>107.22314272824559</v>
      </c>
      <c r="J136" s="7">
        <f t="shared" si="99"/>
        <v>109.29254938290075</v>
      </c>
      <c r="K136" s="7">
        <f t="shared" si="99"/>
        <v>111.40189558599074</v>
      </c>
      <c r="L136" s="7">
        <f t="shared" si="99"/>
        <v>113.55195217080038</v>
      </c>
      <c r="M136" s="7">
        <f t="shared" si="99"/>
        <v>115.74350484769684</v>
      </c>
      <c r="N136" s="7">
        <f t="shared" si="99"/>
        <v>117.9773544912574</v>
      </c>
      <c r="O136" s="7">
        <f t="shared" si="99"/>
        <v>120.25431743293868</v>
      </c>
      <c r="P136" s="7">
        <f t="shared" si="99"/>
        <v>122.5752257593944</v>
      </c>
      <c r="Q136" s="7">
        <f t="shared" si="99"/>
        <v>124.94092761655072</v>
      </c>
      <c r="R136" s="7">
        <f t="shared" si="99"/>
        <v>127.35228751955016</v>
      </c>
      <c r="S136" s="16">
        <f t="shared" si="99"/>
        <v>129.81018666867749</v>
      </c>
    </row>
    <row r="137" spans="2:19" ht="17.25" thickBot="1" x14ac:dyDescent="0.35">
      <c r="B137" s="15">
        <v>344</v>
      </c>
      <c r="C137" s="46" t="s">
        <v>124</v>
      </c>
      <c r="D137" s="54">
        <v>127.59</v>
      </c>
      <c r="E137" s="7">
        <f>ROUND(SUM(D137:D137),2)</f>
        <v>127.59</v>
      </c>
      <c r="F137" s="7">
        <f t="shared" ref="F137:S137" si="100">E137*$I$6</f>
        <v>130.05248700000001</v>
      </c>
      <c r="G137" s="7">
        <f t="shared" si="100"/>
        <v>132.56249999910003</v>
      </c>
      <c r="H137" s="7">
        <f t="shared" si="100"/>
        <v>135.12095624908267</v>
      </c>
      <c r="I137" s="7">
        <f t="shared" si="100"/>
        <v>137.72879070468997</v>
      </c>
      <c r="J137" s="7">
        <f t="shared" si="100"/>
        <v>140.3869563652905</v>
      </c>
      <c r="K137" s="7">
        <f t="shared" si="100"/>
        <v>143.09642462314062</v>
      </c>
      <c r="L137" s="7">
        <f t="shared" si="100"/>
        <v>145.85818561836726</v>
      </c>
      <c r="M137" s="7">
        <f t="shared" si="100"/>
        <v>148.67324860080177</v>
      </c>
      <c r="N137" s="7">
        <f t="shared" si="100"/>
        <v>151.54264229879726</v>
      </c>
      <c r="O137" s="7">
        <f t="shared" si="100"/>
        <v>154.46741529516407</v>
      </c>
      <c r="P137" s="7">
        <f t="shared" si="100"/>
        <v>157.44863641036076</v>
      </c>
      <c r="Q137" s="7">
        <f t="shared" si="100"/>
        <v>160.48739509308075</v>
      </c>
      <c r="R137" s="7">
        <f t="shared" si="100"/>
        <v>163.58480181837723</v>
      </c>
      <c r="S137" s="16">
        <f t="shared" si="100"/>
        <v>166.74198849347192</v>
      </c>
    </row>
    <row r="138" spans="2:19" ht="18" thickTop="1" thickBot="1" x14ac:dyDescent="0.35">
      <c r="B138" s="58" t="s">
        <v>125</v>
      </c>
      <c r="C138" s="59"/>
      <c r="D138" s="56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17">
        <v>0</v>
      </c>
    </row>
    <row r="139" spans="2:19" ht="17.25" thickBot="1" x14ac:dyDescent="0.35">
      <c r="B139" s="15">
        <v>351</v>
      </c>
      <c r="C139" s="46" t="s">
        <v>126</v>
      </c>
      <c r="D139" s="54">
        <v>80.849999999999994</v>
      </c>
      <c r="E139" s="7">
        <f>ROUND(SUM(D139:D139),2)</f>
        <v>80.849999999999994</v>
      </c>
      <c r="F139" s="7">
        <f t="shared" ref="F139:S139" si="101">E139*$I$6</f>
        <v>82.410404999999997</v>
      </c>
      <c r="G139" s="7">
        <f t="shared" si="101"/>
        <v>84.000925816500001</v>
      </c>
      <c r="H139" s="7">
        <f t="shared" si="101"/>
        <v>85.622143684758456</v>
      </c>
      <c r="I139" s="7">
        <f t="shared" si="101"/>
        <v>87.274651057874308</v>
      </c>
      <c r="J139" s="7">
        <f t="shared" si="101"/>
        <v>88.95905182329129</v>
      </c>
      <c r="K139" s="7">
        <f t="shared" si="101"/>
        <v>90.675961523480822</v>
      </c>
      <c r="L139" s="7">
        <f t="shared" si="101"/>
        <v>92.426007580884004</v>
      </c>
      <c r="M139" s="7">
        <f t="shared" si="101"/>
        <v>94.209829527195069</v>
      </c>
      <c r="N139" s="7">
        <f t="shared" si="101"/>
        <v>96.028079237069946</v>
      </c>
      <c r="O139" s="7">
        <f t="shared" si="101"/>
        <v>97.881421166345405</v>
      </c>
      <c r="P139" s="7">
        <f t="shared" si="101"/>
        <v>99.770532594855879</v>
      </c>
      <c r="Q139" s="7">
        <f t="shared" si="101"/>
        <v>101.69610387393661</v>
      </c>
      <c r="R139" s="7">
        <f t="shared" si="101"/>
        <v>103.65883867870359</v>
      </c>
      <c r="S139" s="16">
        <f t="shared" si="101"/>
        <v>105.65945426520258</v>
      </c>
    </row>
    <row r="140" spans="2:19" ht="17.25" thickBot="1" x14ac:dyDescent="0.35">
      <c r="B140" s="15">
        <v>352</v>
      </c>
      <c r="C140" s="46" t="s">
        <v>127</v>
      </c>
      <c r="D140" s="54">
        <v>98.03</v>
      </c>
      <c r="E140" s="7">
        <f>ROUND(SUM(D140:D140),2)</f>
        <v>98.03</v>
      </c>
      <c r="F140" s="7">
        <f t="shared" ref="F140:S140" si="102">E140*$I$6</f>
        <v>99.921979000000007</v>
      </c>
      <c r="G140" s="7">
        <f t="shared" si="102"/>
        <v>101.85047319470002</v>
      </c>
      <c r="H140" s="7">
        <f t="shared" si="102"/>
        <v>103.81618732735774</v>
      </c>
      <c r="I140" s="7">
        <f t="shared" si="102"/>
        <v>105.81983974277576</v>
      </c>
      <c r="J140" s="7">
        <f t="shared" si="102"/>
        <v>107.86216264981134</v>
      </c>
      <c r="K140" s="7">
        <f t="shared" si="102"/>
        <v>109.94390238895271</v>
      </c>
      <c r="L140" s="7">
        <f t="shared" si="102"/>
        <v>112.06581970505951</v>
      </c>
      <c r="M140" s="7">
        <f t="shared" si="102"/>
        <v>114.22869002536717</v>
      </c>
      <c r="N140" s="7">
        <f t="shared" si="102"/>
        <v>116.43330374285676</v>
      </c>
      <c r="O140" s="7">
        <f t="shared" si="102"/>
        <v>118.68046650509392</v>
      </c>
      <c r="P140" s="7">
        <f t="shared" si="102"/>
        <v>120.97099950864224</v>
      </c>
      <c r="Q140" s="7">
        <f t="shared" si="102"/>
        <v>123.30573979915904</v>
      </c>
      <c r="R140" s="7">
        <f t="shared" si="102"/>
        <v>125.68554057728282</v>
      </c>
      <c r="S140" s="16">
        <f t="shared" si="102"/>
        <v>128.11127151042439</v>
      </c>
    </row>
    <row r="141" spans="2:19" ht="17.25" thickBot="1" x14ac:dyDescent="0.35">
      <c r="B141" s="15">
        <v>353</v>
      </c>
      <c r="C141" s="46" t="s">
        <v>128</v>
      </c>
      <c r="D141" s="54">
        <v>122.65</v>
      </c>
      <c r="E141" s="7">
        <f>ROUND(SUM(D141:D141),2)</f>
        <v>122.65</v>
      </c>
      <c r="F141" s="7">
        <f t="shared" ref="F141:S141" si="103">E141*$I$6</f>
        <v>125.01714500000001</v>
      </c>
      <c r="G141" s="7">
        <f t="shared" si="103"/>
        <v>127.42997589850003</v>
      </c>
      <c r="H141" s="7">
        <f t="shared" si="103"/>
        <v>129.88937443334109</v>
      </c>
      <c r="I141" s="7">
        <f t="shared" si="103"/>
        <v>132.3962393599046</v>
      </c>
      <c r="J141" s="7">
        <f t="shared" si="103"/>
        <v>134.95148677955078</v>
      </c>
      <c r="K141" s="7">
        <f t="shared" si="103"/>
        <v>137.55605047439613</v>
      </c>
      <c r="L141" s="7">
        <f t="shared" si="103"/>
        <v>140.210882248552</v>
      </c>
      <c r="M141" s="7">
        <f t="shared" si="103"/>
        <v>142.91695227594906</v>
      </c>
      <c r="N141" s="7">
        <f t="shared" si="103"/>
        <v>145.67524945487489</v>
      </c>
      <c r="O141" s="7">
        <f t="shared" si="103"/>
        <v>148.486781769354</v>
      </c>
      <c r="P141" s="7">
        <f t="shared" si="103"/>
        <v>151.35257665750254</v>
      </c>
      <c r="Q141" s="7">
        <f t="shared" si="103"/>
        <v>154.27368138699237</v>
      </c>
      <c r="R141" s="7">
        <f t="shared" si="103"/>
        <v>157.25116343776133</v>
      </c>
      <c r="S141" s="16">
        <f t="shared" si="103"/>
        <v>160.28611089211014</v>
      </c>
    </row>
    <row r="142" spans="2:19" ht="17.25" thickBot="1" x14ac:dyDescent="0.35">
      <c r="B142" s="15">
        <v>354</v>
      </c>
      <c r="C142" s="46" t="s">
        <v>129</v>
      </c>
      <c r="D142" s="54">
        <v>139</v>
      </c>
      <c r="E142" s="7">
        <f>ROUND(SUM(D142:D142),2)</f>
        <v>139</v>
      </c>
      <c r="F142" s="7">
        <f t="shared" ref="F142:S142" si="104">E142*$I$6</f>
        <v>141.68270000000001</v>
      </c>
      <c r="G142" s="7">
        <f t="shared" si="104"/>
        <v>144.41717611000001</v>
      </c>
      <c r="H142" s="7">
        <f t="shared" si="104"/>
        <v>147.20442760892303</v>
      </c>
      <c r="I142" s="7">
        <f t="shared" si="104"/>
        <v>150.04547306177525</v>
      </c>
      <c r="J142" s="7">
        <f t="shared" si="104"/>
        <v>152.94135069186754</v>
      </c>
      <c r="K142" s="7">
        <f t="shared" si="104"/>
        <v>155.8931187602206</v>
      </c>
      <c r="L142" s="7">
        <f t="shared" si="104"/>
        <v>158.90185595229286</v>
      </c>
      <c r="M142" s="7">
        <f t="shared" si="104"/>
        <v>161.96866177217214</v>
      </c>
      <c r="N142" s="7">
        <f t="shared" si="104"/>
        <v>165.09465694437509</v>
      </c>
      <c r="O142" s="7">
        <f t="shared" si="104"/>
        <v>168.28098382340156</v>
      </c>
      <c r="P142" s="7">
        <f t="shared" si="104"/>
        <v>171.52880681119322</v>
      </c>
      <c r="Q142" s="7">
        <f t="shared" si="104"/>
        <v>174.83931278264927</v>
      </c>
      <c r="R142" s="7">
        <f t="shared" si="104"/>
        <v>178.21371151935443</v>
      </c>
      <c r="S142" s="16">
        <f t="shared" si="104"/>
        <v>181.65323615167799</v>
      </c>
    </row>
    <row r="143" spans="2:19" ht="18" thickTop="1" thickBot="1" x14ac:dyDescent="0.35">
      <c r="B143" s="58" t="s">
        <v>130</v>
      </c>
      <c r="C143" s="59"/>
      <c r="D143" s="56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17">
        <v>0</v>
      </c>
    </row>
    <row r="144" spans="2:19" ht="17.25" thickBot="1" x14ac:dyDescent="0.35">
      <c r="B144" s="15">
        <v>361</v>
      </c>
      <c r="C144" s="46" t="s">
        <v>132</v>
      </c>
      <c r="D144" s="54">
        <v>49.21</v>
      </c>
      <c r="E144" s="7">
        <f>ROUND(SUM(D144:D144),2)</f>
        <v>49.21</v>
      </c>
      <c r="F144" s="7">
        <f t="shared" ref="F144:S144" si="105">E144*$I$6</f>
        <v>50.159753000000002</v>
      </c>
      <c r="G144" s="7">
        <f t="shared" si="105"/>
        <v>51.127836232900009</v>
      </c>
      <c r="H144" s="7">
        <f t="shared" si="105"/>
        <v>52.114603472194986</v>
      </c>
      <c r="I144" s="7">
        <f t="shared" si="105"/>
        <v>53.120415319208355</v>
      </c>
      <c r="J144" s="7">
        <f t="shared" si="105"/>
        <v>54.145639334869081</v>
      </c>
      <c r="K144" s="7">
        <f t="shared" si="105"/>
        <v>55.190650174032058</v>
      </c>
      <c r="L144" s="7">
        <f t="shared" si="105"/>
        <v>56.255829722390885</v>
      </c>
      <c r="M144" s="7">
        <f t="shared" si="105"/>
        <v>57.341567236033036</v>
      </c>
      <c r="N144" s="7">
        <f t="shared" si="105"/>
        <v>58.448259483688481</v>
      </c>
      <c r="O144" s="7">
        <f t="shared" si="105"/>
        <v>59.576310891723672</v>
      </c>
      <c r="P144" s="7">
        <f t="shared" si="105"/>
        <v>60.726133691933946</v>
      </c>
      <c r="Q144" s="7">
        <f t="shared" si="105"/>
        <v>61.898148072188278</v>
      </c>
      <c r="R144" s="7">
        <f t="shared" si="105"/>
        <v>63.092782329981517</v>
      </c>
      <c r="S144" s="16">
        <f t="shared" si="105"/>
        <v>64.31047302895017</v>
      </c>
    </row>
    <row r="145" spans="2:19" ht="17.25" thickBot="1" x14ac:dyDescent="0.35">
      <c r="B145" s="15">
        <v>362</v>
      </c>
      <c r="C145" s="46" t="s">
        <v>133</v>
      </c>
      <c r="D145" s="54">
        <v>61.93</v>
      </c>
      <c r="E145" s="7">
        <f>ROUND(SUM(D145:D145),2)</f>
        <v>61.93</v>
      </c>
      <c r="F145" s="7">
        <f t="shared" ref="F145:S145" si="106">E145*$I$6</f>
        <v>63.125249000000004</v>
      </c>
      <c r="G145" s="7">
        <f t="shared" si="106"/>
        <v>64.343566305700008</v>
      </c>
      <c r="H145" s="7">
        <f t="shared" si="106"/>
        <v>65.585397135400029</v>
      </c>
      <c r="I145" s="7">
        <f t="shared" si="106"/>
        <v>66.851195300113261</v>
      </c>
      <c r="J145" s="7">
        <f t="shared" si="106"/>
        <v>68.141423369405459</v>
      </c>
      <c r="K145" s="7">
        <f t="shared" si="106"/>
        <v>69.456552840434995</v>
      </c>
      <c r="L145" s="7">
        <f t="shared" si="106"/>
        <v>70.797064310255394</v>
      </c>
      <c r="M145" s="7">
        <f t="shared" si="106"/>
        <v>72.163447651443335</v>
      </c>
      <c r="N145" s="7">
        <f t="shared" si="106"/>
        <v>73.556202191116199</v>
      </c>
      <c r="O145" s="7">
        <f t="shared" si="106"/>
        <v>74.975836893404747</v>
      </c>
      <c r="P145" s="7">
        <f t="shared" si="106"/>
        <v>76.422870545447466</v>
      </c>
      <c r="Q145" s="7">
        <f t="shared" si="106"/>
        <v>77.897831946974605</v>
      </c>
      <c r="R145" s="7">
        <f t="shared" si="106"/>
        <v>79.401260103551223</v>
      </c>
      <c r="S145" s="16">
        <f t="shared" si="106"/>
        <v>80.93370442354977</v>
      </c>
    </row>
    <row r="146" spans="2:19" ht="17.25" thickBot="1" x14ac:dyDescent="0.35">
      <c r="B146" s="15">
        <v>363</v>
      </c>
      <c r="C146" s="46" t="s">
        <v>134</v>
      </c>
      <c r="D146" s="54">
        <v>76.069999999999993</v>
      </c>
      <c r="E146" s="7">
        <f>ROUND(SUM(D146:D146),2)</f>
        <v>76.069999999999993</v>
      </c>
      <c r="F146" s="7">
        <f t="shared" ref="F146:S146" si="107">E146*$I$6</f>
        <v>77.538150999999999</v>
      </c>
      <c r="G146" s="7">
        <f t="shared" si="107"/>
        <v>79.034637314299999</v>
      </c>
      <c r="H146" s="7">
        <f t="shared" si="107"/>
        <v>80.560005814465995</v>
      </c>
      <c r="I146" s="7">
        <f t="shared" si="107"/>
        <v>82.114813926685201</v>
      </c>
      <c r="J146" s="7">
        <f t="shared" si="107"/>
        <v>83.699629835470233</v>
      </c>
      <c r="K146" s="7">
        <f t="shared" si="107"/>
        <v>85.315032691294817</v>
      </c>
      <c r="L146" s="7">
        <f t="shared" si="107"/>
        <v>86.961612822236816</v>
      </c>
      <c r="M146" s="7">
        <f t="shared" si="107"/>
        <v>88.639971949705995</v>
      </c>
      <c r="N146" s="7">
        <f t="shared" si="107"/>
        <v>90.350723408335327</v>
      </c>
      <c r="O146" s="7">
        <f t="shared" si="107"/>
        <v>92.094492370116214</v>
      </c>
      <c r="P146" s="7">
        <f t="shared" si="107"/>
        <v>93.871916072859463</v>
      </c>
      <c r="Q146" s="7">
        <f t="shared" si="107"/>
        <v>95.683644053065663</v>
      </c>
      <c r="R146" s="7">
        <f t="shared" si="107"/>
        <v>97.530338383289845</v>
      </c>
      <c r="S146" s="16">
        <f t="shared" si="107"/>
        <v>99.41267391408735</v>
      </c>
    </row>
    <row r="147" spans="2:19" ht="17.25" thickBot="1" x14ac:dyDescent="0.35">
      <c r="B147" s="15">
        <v>364</v>
      </c>
      <c r="C147" s="46" t="s">
        <v>135</v>
      </c>
      <c r="D147" s="54">
        <v>95.88</v>
      </c>
      <c r="E147" s="7">
        <f>ROUND(SUM(D147:D147),2)</f>
        <v>95.88</v>
      </c>
      <c r="F147" s="7">
        <f t="shared" ref="F147:S147" si="108">E147*$I$6</f>
        <v>97.730484000000004</v>
      </c>
      <c r="G147" s="7">
        <f t="shared" si="108"/>
        <v>99.616682341200018</v>
      </c>
      <c r="H147" s="7">
        <f t="shared" si="108"/>
        <v>101.53928431038518</v>
      </c>
      <c r="I147" s="7">
        <f t="shared" si="108"/>
        <v>103.49899249757563</v>
      </c>
      <c r="J147" s="7">
        <f t="shared" si="108"/>
        <v>105.49652305277884</v>
      </c>
      <c r="K147" s="7">
        <f t="shared" si="108"/>
        <v>107.53260594769748</v>
      </c>
      <c r="L147" s="7">
        <f t="shared" si="108"/>
        <v>109.60798524248804</v>
      </c>
      <c r="M147" s="7">
        <f t="shared" si="108"/>
        <v>111.72341935766808</v>
      </c>
      <c r="N147" s="7">
        <f t="shared" si="108"/>
        <v>113.87968135127109</v>
      </c>
      <c r="O147" s="7">
        <f t="shared" si="108"/>
        <v>116.07755920135062</v>
      </c>
      <c r="P147" s="7">
        <f t="shared" si="108"/>
        <v>118.3178560939367</v>
      </c>
      <c r="Q147" s="7">
        <f t="shared" si="108"/>
        <v>120.60139071654969</v>
      </c>
      <c r="R147" s="7">
        <f t="shared" si="108"/>
        <v>122.92899755737911</v>
      </c>
      <c r="S147" s="16">
        <f t="shared" si="108"/>
        <v>125.30152721023653</v>
      </c>
    </row>
    <row r="148" spans="2:19" ht="18" thickTop="1" thickBot="1" x14ac:dyDescent="0.35">
      <c r="B148" s="58" t="s">
        <v>136</v>
      </c>
      <c r="C148" s="59"/>
      <c r="D148" s="56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17">
        <v>0</v>
      </c>
    </row>
    <row r="149" spans="2:19" ht="17.25" thickBot="1" x14ac:dyDescent="0.35">
      <c r="B149" s="15">
        <v>371</v>
      </c>
      <c r="C149" s="46" t="s">
        <v>137</v>
      </c>
      <c r="D149" s="54">
        <v>60.27</v>
      </c>
      <c r="E149" s="7">
        <f>ROUND(SUM(D149:D149),2)</f>
        <v>60.27</v>
      </c>
      <c r="F149" s="7">
        <f t="shared" ref="F149:S149" si="109">E149*$I$6</f>
        <v>61.433211000000007</v>
      </c>
      <c r="G149" s="7">
        <f t="shared" si="109"/>
        <v>62.618871972300013</v>
      </c>
      <c r="H149" s="7">
        <f t="shared" si="109"/>
        <v>63.827416201365409</v>
      </c>
      <c r="I149" s="7">
        <f t="shared" si="109"/>
        <v>65.059285334051765</v>
      </c>
      <c r="J149" s="7">
        <f t="shared" si="109"/>
        <v>66.314929540998975</v>
      </c>
      <c r="K149" s="7">
        <f t="shared" si="109"/>
        <v>67.594807681140267</v>
      </c>
      <c r="L149" s="7">
        <f t="shared" si="109"/>
        <v>68.899387469386284</v>
      </c>
      <c r="M149" s="7">
        <f t="shared" si="109"/>
        <v>70.229145647545451</v>
      </c>
      <c r="N149" s="7">
        <f t="shared" si="109"/>
        <v>71.584568158543078</v>
      </c>
      <c r="O149" s="7">
        <f t="shared" si="109"/>
        <v>72.966150324002967</v>
      </c>
      <c r="P149" s="7">
        <f t="shared" si="109"/>
        <v>74.374397025256229</v>
      </c>
      <c r="Q149" s="7">
        <f t="shared" si="109"/>
        <v>75.80982288784368</v>
      </c>
      <c r="R149" s="7">
        <f t="shared" si="109"/>
        <v>77.272952469579067</v>
      </c>
      <c r="S149" s="16">
        <f t="shared" si="109"/>
        <v>78.764320452241947</v>
      </c>
    </row>
    <row r="150" spans="2:19" ht="17.25" thickBot="1" x14ac:dyDescent="0.35">
      <c r="B150" s="15">
        <v>372</v>
      </c>
      <c r="C150" s="46" t="s">
        <v>138</v>
      </c>
      <c r="D150" s="54">
        <v>75.28</v>
      </c>
      <c r="E150" s="7">
        <f>ROUND(SUM(D150:D150),2)</f>
        <v>75.28</v>
      </c>
      <c r="F150" s="7">
        <f t="shared" ref="F150:S150" si="110">E150*$I$6</f>
        <v>76.732904000000005</v>
      </c>
      <c r="G150" s="7">
        <f t="shared" si="110"/>
        <v>78.213849047200014</v>
      </c>
      <c r="H150" s="7">
        <f t="shared" si="110"/>
        <v>79.723376333810975</v>
      </c>
      <c r="I150" s="7">
        <f t="shared" si="110"/>
        <v>81.262037497053541</v>
      </c>
      <c r="J150" s="7">
        <f t="shared" si="110"/>
        <v>82.830394820746676</v>
      </c>
      <c r="K150" s="7">
        <f t="shared" si="110"/>
        <v>84.429021440787096</v>
      </c>
      <c r="L150" s="7">
        <f t="shared" si="110"/>
        <v>86.058501554594301</v>
      </c>
      <c r="M150" s="7">
        <f t="shared" si="110"/>
        <v>87.719430634597984</v>
      </c>
      <c r="N150" s="7">
        <f t="shared" si="110"/>
        <v>89.412415645845726</v>
      </c>
      <c r="O150" s="7">
        <f t="shared" si="110"/>
        <v>91.138075267810564</v>
      </c>
      <c r="P150" s="7">
        <f t="shared" si="110"/>
        <v>92.897040120479318</v>
      </c>
      <c r="Q150" s="7">
        <f t="shared" si="110"/>
        <v>94.689952994804571</v>
      </c>
      <c r="R150" s="7">
        <f t="shared" si="110"/>
        <v>96.517469087604312</v>
      </c>
      <c r="S150" s="16">
        <f t="shared" si="110"/>
        <v>98.380256240995081</v>
      </c>
    </row>
    <row r="151" spans="2:19" ht="17.25" thickBot="1" x14ac:dyDescent="0.35">
      <c r="B151" s="15">
        <v>373</v>
      </c>
      <c r="C151" s="46" t="s">
        <v>139</v>
      </c>
      <c r="D151" s="54">
        <v>93.61</v>
      </c>
      <c r="E151" s="7">
        <f>ROUND(SUM(D151:D151),2)</f>
        <v>93.61</v>
      </c>
      <c r="F151" s="7">
        <f t="shared" ref="F151:S151" si="111">E151*$I$6</f>
        <v>95.416673000000003</v>
      </c>
      <c r="G151" s="7">
        <f t="shared" si="111"/>
        <v>97.258214788900005</v>
      </c>
      <c r="H151" s="7">
        <f t="shared" si="111"/>
        <v>99.135298334325782</v>
      </c>
      <c r="I151" s="7">
        <f t="shared" si="111"/>
        <v>101.04860959217828</v>
      </c>
      <c r="J151" s="7">
        <f t="shared" si="111"/>
        <v>102.99884775730733</v>
      </c>
      <c r="K151" s="7">
        <f t="shared" si="111"/>
        <v>104.98672551902337</v>
      </c>
      <c r="L151" s="7">
        <f t="shared" si="111"/>
        <v>107.01296932154052</v>
      </c>
      <c r="M151" s="7">
        <f t="shared" si="111"/>
        <v>109.07831962944627</v>
      </c>
      <c r="N151" s="7">
        <f t="shared" si="111"/>
        <v>111.18353119829459</v>
      </c>
      <c r="O151" s="7">
        <f t="shared" si="111"/>
        <v>113.32937335042169</v>
      </c>
      <c r="P151" s="7">
        <f t="shared" si="111"/>
        <v>115.51663025608484</v>
      </c>
      <c r="Q151" s="7">
        <f t="shared" si="111"/>
        <v>117.74610122002728</v>
      </c>
      <c r="R151" s="7">
        <f t="shared" si="111"/>
        <v>120.01860097357383</v>
      </c>
      <c r="S151" s="16">
        <f t="shared" si="111"/>
        <v>122.33495997236381</v>
      </c>
    </row>
    <row r="152" spans="2:19" ht="17.25" thickBot="1" x14ac:dyDescent="0.35">
      <c r="B152" s="15">
        <v>374</v>
      </c>
      <c r="C152" s="46" t="s">
        <v>140</v>
      </c>
      <c r="D152" s="54">
        <v>115.6</v>
      </c>
      <c r="E152" s="7">
        <f>ROUND(SUM(D152:D152),2)</f>
        <v>115.6</v>
      </c>
      <c r="F152" s="7">
        <f t="shared" ref="F152:S152" si="112">E152*$I$6</f>
        <v>117.83108</v>
      </c>
      <c r="G152" s="7">
        <f t="shared" si="112"/>
        <v>120.10521984400002</v>
      </c>
      <c r="H152" s="7">
        <f t="shared" si="112"/>
        <v>122.42325058698923</v>
      </c>
      <c r="I152" s="7">
        <f t="shared" si="112"/>
        <v>124.78601932331813</v>
      </c>
      <c r="J152" s="7">
        <f t="shared" si="112"/>
        <v>127.19438949625818</v>
      </c>
      <c r="K152" s="7">
        <f t="shared" si="112"/>
        <v>129.64924121353599</v>
      </c>
      <c r="L152" s="7">
        <f t="shared" si="112"/>
        <v>132.15147156895725</v>
      </c>
      <c r="M152" s="7">
        <f t="shared" si="112"/>
        <v>134.70199497023813</v>
      </c>
      <c r="N152" s="7">
        <f t="shared" si="112"/>
        <v>137.30174347316375</v>
      </c>
      <c r="O152" s="7">
        <f t="shared" si="112"/>
        <v>139.95166712219583</v>
      </c>
      <c r="P152" s="7">
        <f t="shared" si="112"/>
        <v>142.65273429765423</v>
      </c>
      <c r="Q152" s="7">
        <f t="shared" si="112"/>
        <v>145.40593206959898</v>
      </c>
      <c r="R152" s="7">
        <f t="shared" si="112"/>
        <v>148.21226655854224</v>
      </c>
      <c r="S152" s="16">
        <f t="shared" si="112"/>
        <v>151.07276330312212</v>
      </c>
    </row>
    <row r="153" spans="2:19" ht="18" thickTop="1" thickBot="1" x14ac:dyDescent="0.35">
      <c r="B153" s="58" t="s">
        <v>141</v>
      </c>
      <c r="C153" s="59"/>
      <c r="D153" s="56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17">
        <v>0</v>
      </c>
    </row>
    <row r="154" spans="2:19" ht="17.25" thickBot="1" x14ac:dyDescent="0.35">
      <c r="B154" s="15">
        <v>381</v>
      </c>
      <c r="C154" s="46" t="s">
        <v>142</v>
      </c>
      <c r="D154" s="54">
        <v>61.93</v>
      </c>
      <c r="E154" s="7">
        <f>ROUND(SUM(D154:D154),2)</f>
        <v>61.93</v>
      </c>
      <c r="F154" s="7">
        <f t="shared" ref="F154:S154" si="113">E154*$I$6</f>
        <v>63.125249000000004</v>
      </c>
      <c r="G154" s="7">
        <f t="shared" si="113"/>
        <v>64.343566305700008</v>
      </c>
      <c r="H154" s="7">
        <f t="shared" si="113"/>
        <v>65.585397135400029</v>
      </c>
      <c r="I154" s="7">
        <f t="shared" si="113"/>
        <v>66.851195300113261</v>
      </c>
      <c r="J154" s="7">
        <f t="shared" si="113"/>
        <v>68.141423369405459</v>
      </c>
      <c r="K154" s="7">
        <f t="shared" si="113"/>
        <v>69.456552840434995</v>
      </c>
      <c r="L154" s="7">
        <f t="shared" si="113"/>
        <v>70.797064310255394</v>
      </c>
      <c r="M154" s="7">
        <f t="shared" si="113"/>
        <v>72.163447651443335</v>
      </c>
      <c r="N154" s="7">
        <f t="shared" si="113"/>
        <v>73.556202191116199</v>
      </c>
      <c r="O154" s="7">
        <f t="shared" si="113"/>
        <v>74.975836893404747</v>
      </c>
      <c r="P154" s="7">
        <f t="shared" si="113"/>
        <v>76.422870545447466</v>
      </c>
      <c r="Q154" s="7">
        <f t="shared" si="113"/>
        <v>77.897831946974605</v>
      </c>
      <c r="R154" s="7">
        <f t="shared" si="113"/>
        <v>79.401260103551223</v>
      </c>
      <c r="S154" s="16">
        <f t="shared" si="113"/>
        <v>80.93370442354977</v>
      </c>
    </row>
    <row r="155" spans="2:19" ht="17.25" thickBot="1" x14ac:dyDescent="0.35">
      <c r="B155" s="15">
        <v>382</v>
      </c>
      <c r="C155" s="46" t="s">
        <v>143</v>
      </c>
      <c r="D155" s="54">
        <v>77.349999999999994</v>
      </c>
      <c r="E155" s="7">
        <f>ROUND(SUM(D155:D155),2)</f>
        <v>77.349999999999994</v>
      </c>
      <c r="F155" s="7">
        <f t="shared" ref="F155:S155" si="114">E155*$I$6</f>
        <v>78.842855</v>
      </c>
      <c r="G155" s="7">
        <f t="shared" si="114"/>
        <v>80.364522101500015</v>
      </c>
      <c r="H155" s="7">
        <f t="shared" si="114"/>
        <v>81.915557378058978</v>
      </c>
      <c r="I155" s="7">
        <f t="shared" si="114"/>
        <v>83.496527635455521</v>
      </c>
      <c r="J155" s="7">
        <f t="shared" si="114"/>
        <v>85.108010618819819</v>
      </c>
      <c r="K155" s="7">
        <f t="shared" si="114"/>
        <v>86.750595223763042</v>
      </c>
      <c r="L155" s="7">
        <f t="shared" si="114"/>
        <v>88.424881711581676</v>
      </c>
      <c r="M155" s="7">
        <f t="shared" si="114"/>
        <v>90.131481928615216</v>
      </c>
      <c r="N155" s="7">
        <f t="shared" si="114"/>
        <v>91.871019529837497</v>
      </c>
      <c r="O155" s="7">
        <f t="shared" si="114"/>
        <v>93.644130206763364</v>
      </c>
      <c r="P155" s="7">
        <f t="shared" si="114"/>
        <v>95.45146191975391</v>
      </c>
      <c r="Q155" s="7">
        <f t="shared" si="114"/>
        <v>97.29367513480517</v>
      </c>
      <c r="R155" s="7">
        <f t="shared" si="114"/>
        <v>99.171443064906924</v>
      </c>
      <c r="S155" s="16">
        <f t="shared" si="114"/>
        <v>101.08545191605964</v>
      </c>
    </row>
    <row r="156" spans="2:19" ht="17.25" thickBot="1" x14ac:dyDescent="0.35">
      <c r="B156" s="15">
        <v>383</v>
      </c>
      <c r="C156" s="46" t="s">
        <v>144</v>
      </c>
      <c r="D156" s="54">
        <v>96.23</v>
      </c>
      <c r="E156" s="7">
        <f>ROUND(SUM(D156:D156),2)</f>
        <v>96.23</v>
      </c>
      <c r="F156" s="7">
        <f t="shared" ref="F156:S156" si="115">E156*$I$6</f>
        <v>98.087239000000011</v>
      </c>
      <c r="G156" s="7">
        <f t="shared" si="115"/>
        <v>99.980322712700016</v>
      </c>
      <c r="H156" s="7">
        <f t="shared" si="115"/>
        <v>101.90994294105514</v>
      </c>
      <c r="I156" s="7">
        <f t="shared" si="115"/>
        <v>103.87680483981751</v>
      </c>
      <c r="J156" s="7">
        <f t="shared" si="115"/>
        <v>105.88162717322599</v>
      </c>
      <c r="K156" s="7">
        <f t="shared" si="115"/>
        <v>107.92514257766926</v>
      </c>
      <c r="L156" s="7">
        <f t="shared" si="115"/>
        <v>110.00809782941829</v>
      </c>
      <c r="M156" s="7">
        <f t="shared" si="115"/>
        <v>112.13125411752607</v>
      </c>
      <c r="N156" s="7">
        <f t="shared" si="115"/>
        <v>114.29538732199433</v>
      </c>
      <c r="O156" s="7">
        <f t="shared" si="115"/>
        <v>116.50128829730883</v>
      </c>
      <c r="P156" s="7">
        <f t="shared" si="115"/>
        <v>118.74976316144691</v>
      </c>
      <c r="Q156" s="7">
        <f t="shared" si="115"/>
        <v>121.04163359046284</v>
      </c>
      <c r="R156" s="7">
        <f t="shared" si="115"/>
        <v>123.37773711875879</v>
      </c>
      <c r="S156" s="16">
        <f t="shared" si="115"/>
        <v>125.75892744515085</v>
      </c>
    </row>
    <row r="157" spans="2:19" ht="17.25" thickBot="1" x14ac:dyDescent="0.35">
      <c r="B157" s="15">
        <v>384</v>
      </c>
      <c r="C157" s="46" t="s">
        <v>145</v>
      </c>
      <c r="D157" s="54">
        <v>118.84</v>
      </c>
      <c r="E157" s="7">
        <f>ROUND(SUM(D157:D157),2)</f>
        <v>118.84</v>
      </c>
      <c r="F157" s="7">
        <f t="shared" ref="F157:S157" si="116">E157*$I$6</f>
        <v>121.13361200000001</v>
      </c>
      <c r="G157" s="7">
        <f t="shared" si="116"/>
        <v>123.47149071160003</v>
      </c>
      <c r="H157" s="7">
        <f t="shared" si="116"/>
        <v>125.85449048233392</v>
      </c>
      <c r="I157" s="7">
        <f t="shared" si="116"/>
        <v>128.28348214864297</v>
      </c>
      <c r="J157" s="7">
        <f t="shared" si="116"/>
        <v>130.75935335411179</v>
      </c>
      <c r="K157" s="7">
        <f t="shared" si="116"/>
        <v>133.28300887384617</v>
      </c>
      <c r="L157" s="7">
        <f t="shared" si="116"/>
        <v>135.85537094511142</v>
      </c>
      <c r="M157" s="7">
        <f t="shared" si="116"/>
        <v>138.47737960435208</v>
      </c>
      <c r="N157" s="7">
        <f t="shared" si="116"/>
        <v>141.14999303071608</v>
      </c>
      <c r="O157" s="7">
        <f t="shared" si="116"/>
        <v>143.87418789620892</v>
      </c>
      <c r="P157" s="7">
        <f t="shared" si="116"/>
        <v>146.65095972260576</v>
      </c>
      <c r="Q157" s="7">
        <f t="shared" si="116"/>
        <v>149.48132324525207</v>
      </c>
      <c r="R157" s="7">
        <f t="shared" si="116"/>
        <v>152.36631278388546</v>
      </c>
      <c r="S157" s="16">
        <f t="shared" si="116"/>
        <v>155.30698262061446</v>
      </c>
    </row>
    <row r="158" spans="2:19" ht="18" thickTop="1" thickBot="1" x14ac:dyDescent="0.35">
      <c r="B158" s="58" t="s">
        <v>146</v>
      </c>
      <c r="C158" s="59"/>
      <c r="D158" s="56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17">
        <v>0</v>
      </c>
    </row>
    <row r="159" spans="2:19" ht="17.25" thickBot="1" x14ac:dyDescent="0.35">
      <c r="B159" s="15">
        <v>391</v>
      </c>
      <c r="C159" s="46" t="s">
        <v>147</v>
      </c>
      <c r="D159" s="54">
        <v>66.92</v>
      </c>
      <c r="E159" s="7">
        <f>ROUND(SUM(D159:D159),2)</f>
        <v>66.92</v>
      </c>
      <c r="F159" s="7">
        <f t="shared" ref="F159:S159" si="117">E159*$I$6</f>
        <v>68.211556000000002</v>
      </c>
      <c r="G159" s="7">
        <f t="shared" si="117"/>
        <v>69.528039030800002</v>
      </c>
      <c r="H159" s="7">
        <f t="shared" si="117"/>
        <v>70.869930184094443</v>
      </c>
      <c r="I159" s="7">
        <f t="shared" si="117"/>
        <v>72.237719836647472</v>
      </c>
      <c r="J159" s="7">
        <f t="shared" si="117"/>
        <v>73.631907829494779</v>
      </c>
      <c r="K159" s="7">
        <f t="shared" si="117"/>
        <v>75.05300365060404</v>
      </c>
      <c r="L159" s="7">
        <f t="shared" si="117"/>
        <v>76.501526621060705</v>
      </c>
      <c r="M159" s="7">
        <f t="shared" si="117"/>
        <v>77.978006084847181</v>
      </c>
      <c r="N159" s="7">
        <f t="shared" si="117"/>
        <v>79.482981602284738</v>
      </c>
      <c r="O159" s="7">
        <f t="shared" si="117"/>
        <v>81.01700314720884</v>
      </c>
      <c r="P159" s="7">
        <f t="shared" si="117"/>
        <v>82.580631307949972</v>
      </c>
      <c r="Q159" s="7">
        <f t="shared" si="117"/>
        <v>84.17443749219342</v>
      </c>
      <c r="R159" s="7">
        <f t="shared" si="117"/>
        <v>85.799004135792757</v>
      </c>
      <c r="S159" s="16">
        <f t="shared" si="117"/>
        <v>87.45492491561356</v>
      </c>
    </row>
    <row r="160" spans="2:19" ht="17.25" thickBot="1" x14ac:dyDescent="0.35">
      <c r="B160" s="15">
        <v>392</v>
      </c>
      <c r="C160" s="46" t="s">
        <v>148</v>
      </c>
      <c r="D160" s="54">
        <v>87.65</v>
      </c>
      <c r="E160" s="7">
        <f>ROUND(SUM(D160:D160),2)</f>
        <v>87.65</v>
      </c>
      <c r="F160" s="7">
        <f t="shared" ref="F160:S160" si="118">E160*$I$6</f>
        <v>89.341645000000014</v>
      </c>
      <c r="G160" s="7">
        <f t="shared" si="118"/>
        <v>91.065938748500017</v>
      </c>
      <c r="H160" s="7">
        <f t="shared" si="118"/>
        <v>92.823511366346082</v>
      </c>
      <c r="I160" s="7">
        <f t="shared" si="118"/>
        <v>94.615005135716572</v>
      </c>
      <c r="J160" s="7">
        <f t="shared" si="118"/>
        <v>96.441074734835908</v>
      </c>
      <c r="K160" s="7">
        <f t="shared" si="118"/>
        <v>98.302387477218247</v>
      </c>
      <c r="L160" s="7">
        <f t="shared" si="118"/>
        <v>100.19962355552858</v>
      </c>
      <c r="M160" s="7">
        <f t="shared" si="118"/>
        <v>102.13347629015028</v>
      </c>
      <c r="N160" s="7">
        <f t="shared" si="118"/>
        <v>104.1046523825502</v>
      </c>
      <c r="O160" s="7">
        <f t="shared" si="118"/>
        <v>106.11387217353342</v>
      </c>
      <c r="P160" s="7">
        <f t="shared" si="118"/>
        <v>108.16186990648262</v>
      </c>
      <c r="Q160" s="7">
        <f t="shared" si="118"/>
        <v>110.24939399567775</v>
      </c>
      <c r="R160" s="7">
        <f t="shared" si="118"/>
        <v>112.37720729979434</v>
      </c>
      <c r="S160" s="16">
        <f t="shared" si="118"/>
        <v>114.54608740068038</v>
      </c>
    </row>
    <row r="161" spans="2:19" ht="17.25" thickBot="1" x14ac:dyDescent="0.35">
      <c r="B161" s="15">
        <v>393</v>
      </c>
      <c r="C161" s="46" t="s">
        <v>149</v>
      </c>
      <c r="D161" s="54">
        <v>108.66</v>
      </c>
      <c r="E161" s="7">
        <f>ROUND(SUM(D161:D161),2)</f>
        <v>108.66</v>
      </c>
      <c r="F161" s="7">
        <f t="shared" ref="F161:S161" si="119">E161*$I$6</f>
        <v>110.75713800000001</v>
      </c>
      <c r="G161" s="7">
        <f t="shared" si="119"/>
        <v>112.89475076340003</v>
      </c>
      <c r="H161" s="7">
        <f t="shared" si="119"/>
        <v>115.07361945313366</v>
      </c>
      <c r="I161" s="7">
        <f t="shared" si="119"/>
        <v>117.29454030857914</v>
      </c>
      <c r="J161" s="7">
        <f t="shared" si="119"/>
        <v>119.55832493653473</v>
      </c>
      <c r="K161" s="7">
        <f t="shared" si="119"/>
        <v>121.86580060780986</v>
      </c>
      <c r="L161" s="7">
        <f t="shared" si="119"/>
        <v>124.2178105595406</v>
      </c>
      <c r="M161" s="7">
        <f t="shared" si="119"/>
        <v>126.61521430333974</v>
      </c>
      <c r="N161" s="7">
        <f t="shared" si="119"/>
        <v>129.0588879393942</v>
      </c>
      <c r="O161" s="7">
        <f t="shared" si="119"/>
        <v>131.5497244766245</v>
      </c>
      <c r="P161" s="7">
        <f t="shared" si="119"/>
        <v>134.08863415902337</v>
      </c>
      <c r="Q161" s="7">
        <f t="shared" si="119"/>
        <v>136.67654479829253</v>
      </c>
      <c r="R161" s="7">
        <f t="shared" si="119"/>
        <v>139.31440211289959</v>
      </c>
      <c r="S161" s="16">
        <f t="shared" si="119"/>
        <v>142.00317007367858</v>
      </c>
    </row>
    <row r="162" spans="2:19" ht="17.25" thickBot="1" x14ac:dyDescent="0.35">
      <c r="B162" s="15">
        <v>394</v>
      </c>
      <c r="C162" s="46" t="s">
        <v>150</v>
      </c>
      <c r="D162" s="54">
        <v>135.63999999999999</v>
      </c>
      <c r="E162" s="7">
        <f>ROUND(SUM(D162:D162),2)</f>
        <v>135.63999999999999</v>
      </c>
      <c r="F162" s="7">
        <f t="shared" ref="F162:S162" si="120">E162*$I$6</f>
        <v>138.25785199999999</v>
      </c>
      <c r="G162" s="7">
        <f t="shared" si="120"/>
        <v>140.92622854359999</v>
      </c>
      <c r="H162" s="7">
        <f t="shared" si="120"/>
        <v>143.64610475449149</v>
      </c>
      <c r="I162" s="7">
        <f t="shared" si="120"/>
        <v>146.41847457625317</v>
      </c>
      <c r="J162" s="7">
        <f t="shared" si="120"/>
        <v>149.24435113557487</v>
      </c>
      <c r="K162" s="7">
        <f t="shared" si="120"/>
        <v>152.1247671124915</v>
      </c>
      <c r="L162" s="7">
        <f t="shared" si="120"/>
        <v>155.0607751177626</v>
      </c>
      <c r="M162" s="7">
        <f t="shared" si="120"/>
        <v>158.05344807753545</v>
      </c>
      <c r="N162" s="7">
        <f t="shared" si="120"/>
        <v>161.10387962543189</v>
      </c>
      <c r="O162" s="7">
        <f t="shared" si="120"/>
        <v>164.21318450220275</v>
      </c>
      <c r="P162" s="7">
        <f t="shared" si="120"/>
        <v>167.38249896309529</v>
      </c>
      <c r="Q162" s="7">
        <f t="shared" si="120"/>
        <v>170.61298119308304</v>
      </c>
      <c r="R162" s="7">
        <f t="shared" si="120"/>
        <v>173.90581173010958</v>
      </c>
      <c r="S162" s="16">
        <f t="shared" si="120"/>
        <v>177.26219389650072</v>
      </c>
    </row>
    <row r="163" spans="2:19" ht="18" thickTop="1" thickBot="1" x14ac:dyDescent="0.35">
      <c r="B163" s="58" t="s">
        <v>151</v>
      </c>
      <c r="C163" s="59"/>
      <c r="D163" s="56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17">
        <v>0</v>
      </c>
    </row>
    <row r="164" spans="2:19" ht="17.25" thickBot="1" x14ac:dyDescent="0.35">
      <c r="B164" s="15">
        <v>401</v>
      </c>
      <c r="C164" s="46" t="s">
        <v>152</v>
      </c>
      <c r="D164" s="54">
        <v>72.41</v>
      </c>
      <c r="E164" s="7">
        <f>ROUND(SUM(D164:D164),2)</f>
        <v>72.41</v>
      </c>
      <c r="F164" s="7">
        <f t="shared" ref="F164:S164" si="121">E164*$I$6</f>
        <v>73.807513</v>
      </c>
      <c r="G164" s="7">
        <f t="shared" si="121"/>
        <v>75.231998000900006</v>
      </c>
      <c r="H164" s="7">
        <f t="shared" si="121"/>
        <v>76.683975562317386</v>
      </c>
      <c r="I164" s="7">
        <f t="shared" si="121"/>
        <v>78.163976290670121</v>
      </c>
      <c r="J164" s="7">
        <f t="shared" si="121"/>
        <v>79.672541033080066</v>
      </c>
      <c r="K164" s="7">
        <f t="shared" si="121"/>
        <v>81.210221075018524</v>
      </c>
      <c r="L164" s="7">
        <f t="shared" si="121"/>
        <v>82.777578341766386</v>
      </c>
      <c r="M164" s="7">
        <f t="shared" si="121"/>
        <v>84.375185603762489</v>
      </c>
      <c r="N164" s="7">
        <f t="shared" si="121"/>
        <v>86.003626685915108</v>
      </c>
      <c r="O164" s="7">
        <f t="shared" si="121"/>
        <v>87.663496680953273</v>
      </c>
      <c r="P164" s="7">
        <f t="shared" si="121"/>
        <v>89.355402166895672</v>
      </c>
      <c r="Q164" s="7">
        <f t="shared" si="121"/>
        <v>91.079961428716771</v>
      </c>
      <c r="R164" s="7">
        <f t="shared" si="121"/>
        <v>92.837804684291015</v>
      </c>
      <c r="S164" s="16">
        <f t="shared" si="121"/>
        <v>94.629574314697834</v>
      </c>
    </row>
    <row r="165" spans="2:19" ht="17.25" thickBot="1" x14ac:dyDescent="0.35">
      <c r="B165" s="15">
        <v>402</v>
      </c>
      <c r="C165" s="46" t="s">
        <v>153</v>
      </c>
      <c r="D165" s="54">
        <v>91.75</v>
      </c>
      <c r="E165" s="7">
        <f>ROUND(SUM(D165:D165),2)</f>
        <v>91.75</v>
      </c>
      <c r="F165" s="7">
        <f t="shared" ref="F165:S165" si="122">E165*$I$6</f>
        <v>93.520775000000015</v>
      </c>
      <c r="G165" s="7">
        <f t="shared" si="122"/>
        <v>95.325725957500026</v>
      </c>
      <c r="H165" s="7">
        <f t="shared" si="122"/>
        <v>97.16551246847979</v>
      </c>
      <c r="I165" s="7">
        <f t="shared" si="122"/>
        <v>99.04080685912146</v>
      </c>
      <c r="J165" s="7">
        <f t="shared" si="122"/>
        <v>100.95229443150251</v>
      </c>
      <c r="K165" s="7">
        <f t="shared" si="122"/>
        <v>102.90067371403052</v>
      </c>
      <c r="L165" s="7">
        <f t="shared" si="122"/>
        <v>104.88665671671131</v>
      </c>
      <c r="M165" s="7">
        <f t="shared" si="122"/>
        <v>106.91096919134385</v>
      </c>
      <c r="N165" s="7">
        <f t="shared" si="122"/>
        <v>108.97435089673679</v>
      </c>
      <c r="O165" s="7">
        <f t="shared" si="122"/>
        <v>111.07755586904382</v>
      </c>
      <c r="P165" s="7">
        <f t="shared" si="122"/>
        <v>113.22135269731638</v>
      </c>
      <c r="Q165" s="7">
        <f t="shared" si="122"/>
        <v>115.4065248043746</v>
      </c>
      <c r="R165" s="7">
        <f t="shared" si="122"/>
        <v>117.63387073309904</v>
      </c>
      <c r="S165" s="16">
        <f t="shared" si="122"/>
        <v>119.90420443824787</v>
      </c>
    </row>
    <row r="166" spans="2:19" ht="17.25" thickBot="1" x14ac:dyDescent="0.35">
      <c r="B166" s="15">
        <v>403</v>
      </c>
      <c r="C166" s="46" t="s">
        <v>154</v>
      </c>
      <c r="D166" s="54">
        <v>110.99</v>
      </c>
      <c r="E166" s="7">
        <f>ROUND(SUM(D166:D166),2)</f>
        <v>110.99</v>
      </c>
      <c r="F166" s="7">
        <f t="shared" ref="F166:S166" si="123">E166*$I$6</f>
        <v>113.132107</v>
      </c>
      <c r="G166" s="7">
        <f t="shared" si="123"/>
        <v>115.31555666510002</v>
      </c>
      <c r="H166" s="7">
        <f t="shared" si="123"/>
        <v>117.54114690873647</v>
      </c>
      <c r="I166" s="7">
        <f t="shared" si="123"/>
        <v>119.80969104407509</v>
      </c>
      <c r="J166" s="7">
        <f t="shared" si="123"/>
        <v>122.12201808122576</v>
      </c>
      <c r="K166" s="7">
        <f t="shared" si="123"/>
        <v>124.47897303019343</v>
      </c>
      <c r="L166" s="7">
        <f t="shared" si="123"/>
        <v>126.88141720967617</v>
      </c>
      <c r="M166" s="7">
        <f t="shared" si="123"/>
        <v>129.33022856182293</v>
      </c>
      <c r="N166" s="7">
        <f t="shared" si="123"/>
        <v>131.82630197306614</v>
      </c>
      <c r="O166" s="7">
        <f t="shared" si="123"/>
        <v>134.37054960114634</v>
      </c>
      <c r="P166" s="7">
        <f t="shared" si="123"/>
        <v>136.96390120844848</v>
      </c>
      <c r="Q166" s="7">
        <f t="shared" si="123"/>
        <v>139.60730450177155</v>
      </c>
      <c r="R166" s="7">
        <f t="shared" si="123"/>
        <v>142.30172547865575</v>
      </c>
      <c r="S166" s="16">
        <f t="shared" si="123"/>
        <v>145.04814878039383</v>
      </c>
    </row>
    <row r="167" spans="2:19" ht="17.25" thickBot="1" x14ac:dyDescent="0.35">
      <c r="B167" s="15">
        <v>404</v>
      </c>
      <c r="C167" s="46" t="s">
        <v>155</v>
      </c>
      <c r="D167" s="57">
        <v>135.63999999999999</v>
      </c>
      <c r="E167" s="18">
        <f>ROUND(SUM(D167:D167),2)</f>
        <v>135.63999999999999</v>
      </c>
      <c r="F167" s="18">
        <f t="shared" ref="F167:S167" si="124">E167*$I$6</f>
        <v>138.25785199999999</v>
      </c>
      <c r="G167" s="18">
        <f t="shared" si="124"/>
        <v>140.92622854359999</v>
      </c>
      <c r="H167" s="18">
        <f t="shared" si="124"/>
        <v>143.64610475449149</v>
      </c>
      <c r="I167" s="18">
        <f t="shared" si="124"/>
        <v>146.41847457625317</v>
      </c>
      <c r="J167" s="18">
        <f t="shared" si="124"/>
        <v>149.24435113557487</v>
      </c>
      <c r="K167" s="18">
        <f t="shared" si="124"/>
        <v>152.1247671124915</v>
      </c>
      <c r="L167" s="18">
        <f t="shared" si="124"/>
        <v>155.0607751177626</v>
      </c>
      <c r="M167" s="18">
        <f t="shared" si="124"/>
        <v>158.05344807753545</v>
      </c>
      <c r="N167" s="18">
        <f t="shared" si="124"/>
        <v>161.10387962543189</v>
      </c>
      <c r="O167" s="18">
        <f t="shared" si="124"/>
        <v>164.21318450220275</v>
      </c>
      <c r="P167" s="18">
        <f t="shared" si="124"/>
        <v>167.38249896309529</v>
      </c>
      <c r="Q167" s="18">
        <f t="shared" si="124"/>
        <v>170.61298119308304</v>
      </c>
      <c r="R167" s="18">
        <f t="shared" si="124"/>
        <v>173.90581173010958</v>
      </c>
      <c r="S167" s="19">
        <f t="shared" si="124"/>
        <v>177.26219389650072</v>
      </c>
    </row>
  </sheetData>
  <sheetProtection insertColumns="0" selectLockedCells="1"/>
  <protectedRanges>
    <protectedRange sqref="D1 D3:D5 D10:S11 E1:E8 D7:D8" name="Range2"/>
    <protectedRange sqref="C3" name="Range4"/>
    <protectedRange sqref="D12:S12" name="Range2_1"/>
    <protectedRange sqref="D13 E13:S13 E14:E167" name="Range2_2"/>
    <protectedRange sqref="F14:S167" name="Range2_2_1"/>
    <protectedRange sqref="D6" name="Range2_4"/>
    <protectedRange sqref="D43:D46 D14:D26 D28:D31 D33:D36 D38:D41 D48:D51 D53:D56 D58:D61 D63:D66 D68:D71 D73:D76 D78:D81 D83:D86 D88:D91 D93:D96 D98:D101 D103:D106 D108:D111 D118:D121 D123:D126 D113:D116 D128:D131 D133:D136 D163:D166 D153:D156 D138:D141 D143:D146 D148:D151 D158:D161" name="Range2_2_3"/>
  </protectedRanges>
  <mergeCells count="37">
    <mergeCell ref="B1:G1"/>
    <mergeCell ref="B148:C148"/>
    <mergeCell ref="B153:C153"/>
    <mergeCell ref="B158:C158"/>
    <mergeCell ref="B163:C163"/>
    <mergeCell ref="D3:I3"/>
    <mergeCell ref="D4:M4"/>
    <mergeCell ref="B118:C118"/>
    <mergeCell ref="B123:C123"/>
    <mergeCell ref="B128:C128"/>
    <mergeCell ref="B133:C133"/>
    <mergeCell ref="B138:C138"/>
    <mergeCell ref="B143:C143"/>
    <mergeCell ref="B88:C88"/>
    <mergeCell ref="B93:C93"/>
    <mergeCell ref="B98:C98"/>
    <mergeCell ref="B103:C103"/>
    <mergeCell ref="B108:C108"/>
    <mergeCell ref="B113:C113"/>
    <mergeCell ref="B58:C58"/>
    <mergeCell ref="B63:C63"/>
    <mergeCell ref="B68:C68"/>
    <mergeCell ref="B73:C73"/>
    <mergeCell ref="B78:C78"/>
    <mergeCell ref="B83:C83"/>
    <mergeCell ref="B53:C53"/>
    <mergeCell ref="D8:N8"/>
    <mergeCell ref="O8:S8"/>
    <mergeCell ref="D9:S9"/>
    <mergeCell ref="B13:C13"/>
    <mergeCell ref="B18:C18"/>
    <mergeCell ref="B23:C23"/>
    <mergeCell ref="B28:C28"/>
    <mergeCell ref="B33:C33"/>
    <mergeCell ref="B38:C38"/>
    <mergeCell ref="B43:C43"/>
    <mergeCell ref="B48:C48"/>
  </mergeCells>
  <pageMargins left="0.7" right="0.7" top="0.75" bottom="0.75" header="0.3" footer="0.3"/>
  <pageSetup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Government Site</vt:lpstr>
      <vt:lpstr>Contractor Site</vt:lpstr>
      <vt:lpstr>'Contractor Site'!Print_Area</vt:lpstr>
      <vt:lpstr>'Government Site'!Print_Area</vt:lpstr>
    </vt:vector>
  </TitlesOfParts>
  <Company>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Mercado, Angeles</cp:lastModifiedBy>
  <cp:lastPrinted>2015-01-14T19:24:22Z</cp:lastPrinted>
  <dcterms:created xsi:type="dcterms:W3CDTF">2013-02-19T15:48:16Z</dcterms:created>
  <dcterms:modified xsi:type="dcterms:W3CDTF">2018-08-28T19:20:28Z</dcterms:modified>
</cp:coreProperties>
</file>